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7. 721ТППЖ\"/>
    </mc:Choice>
  </mc:AlternateContent>
  <xr:revisionPtr revIDLastSave="0" documentId="13_ncr:1_{2A9666B8-97EE-4A03-9B19-7958A149B24C}" xr6:coauthVersionLast="36" xr6:coauthVersionMax="36" xr10:uidLastSave="{00000000-0000-0000-0000-000000000000}"/>
  <bookViews>
    <workbookView xWindow="-108" yWindow="-108" windowWidth="25536" windowHeight="15480" xr2:uid="{00000000-000D-0000-FFFF-FFFF00000000}"/>
  </bookViews>
  <sheets>
    <sheet name="РЕШЕНИЕ ТЕХНОЛОГИЧЕСКИХ ЗАДАЧ" sheetId="27" r:id="rId1"/>
    <sheet name="Сортировка 1" sheetId="10" r:id="rId2"/>
    <sheet name="Сортировка 2" sheetId="11" r:id="rId3"/>
    <sheet name="Сортировка 3" sheetId="12" r:id="rId4"/>
    <sheet name="Фильтр 1" sheetId="1" r:id="rId5"/>
    <sheet name="Фильтр 2" sheetId="7" r:id="rId6"/>
    <sheet name="Фильтр 3" sheetId="13" r:id="rId7"/>
    <sheet name="Фильтр 4" sheetId="6" r:id="rId8"/>
    <sheet name="Формулы СУММ, МИН, МАКС, СРЗНАЧ" sheetId="14" r:id="rId9"/>
    <sheet name="График 1" sheetId="28" r:id="rId10"/>
    <sheet name="График 2" sheetId="29" r:id="rId11"/>
    <sheet name="ВПР" sheetId="15" r:id="rId12"/>
    <sheet name="ВПР интервальная" sheetId="16" r:id="rId13"/>
    <sheet name="ГПР" sheetId="17" r:id="rId14"/>
    <sheet name="СЧЁТЕСЛИМН" sheetId="18" r:id="rId15"/>
    <sheet name="СУММАЕСЛИ" sheetId="19" r:id="rId16"/>
    <sheet name="СЧТЁСЛИМН" sheetId="20" r:id="rId17"/>
    <sheet name="СУММАЕСЛИМН" sheetId="21" r:id="rId18"/>
    <sheet name="УСЛОВНОЕ ФОРМАТИРОВНИЕ 1" sheetId="22" r:id="rId19"/>
    <sheet name="УСЛОВНОЕ ФОРМАТИРОВАНИЕ 2" sheetId="33" r:id="rId20"/>
    <sheet name="ДИАГРАММА 1" sheetId="23" r:id="rId21"/>
    <sheet name="ДИАГРАММА 2" sheetId="25" r:id="rId22"/>
    <sheet name="ЕСЛИ" sheetId="26" r:id="rId23"/>
    <sheet name="Сводные таблицы" sheetId="30" r:id="rId24"/>
    <sheet name="Матрицы" sheetId="32" r:id="rId25"/>
  </sheets>
  <definedNames>
    <definedName name="_xlnm._FilterDatabase" localSheetId="5" hidden="1">'Фильтр 2'!$A$9:$H$79</definedName>
  </definedNames>
  <calcPr calcId="191029"/>
</workbook>
</file>

<file path=xl/calcChain.xml><?xml version="1.0" encoding="utf-8"?>
<calcChain xmlns="http://schemas.openxmlformats.org/spreadsheetml/2006/main">
  <c r="C11" i="15" l="1"/>
  <c r="H66" i="15" l="1"/>
</calcChain>
</file>

<file path=xl/sharedStrings.xml><?xml version="1.0" encoding="utf-8"?>
<sst xmlns="http://schemas.openxmlformats.org/spreadsheetml/2006/main" count="7899" uniqueCount="654">
  <si>
    <t>Пол</t>
  </si>
  <si>
    <t>Надежда</t>
  </si>
  <si>
    <t>Михаил</t>
  </si>
  <si>
    <t>Богдан</t>
  </si>
  <si>
    <t>Валерия</t>
  </si>
  <si>
    <t>Ольга</t>
  </si>
  <si>
    <t>Мария</t>
  </si>
  <si>
    <t>Алексей</t>
  </si>
  <si>
    <t>Олег</t>
  </si>
  <si>
    <t>Элеонора</t>
  </si>
  <si>
    <t>Никита</t>
  </si>
  <si>
    <t>Нина</t>
  </si>
  <si>
    <t>Германовна</t>
  </si>
  <si>
    <t>Виктор</t>
  </si>
  <si>
    <t>Анна</t>
  </si>
  <si>
    <t>Борисовна</t>
  </si>
  <si>
    <t>Ангелина</t>
  </si>
  <si>
    <t>Алексеевна</t>
  </si>
  <si>
    <t>Сергей</t>
  </si>
  <si>
    <t>Леонид</t>
  </si>
  <si>
    <t>Степан</t>
  </si>
  <si>
    <t>Даниилович</t>
  </si>
  <si>
    <t>Хлебов</t>
  </si>
  <si>
    <t>Вадимович</t>
  </si>
  <si>
    <t>Шустелёв</t>
  </si>
  <si>
    <t>Евграф</t>
  </si>
  <si>
    <t>Архипович</t>
  </si>
  <si>
    <t>Киприянов</t>
  </si>
  <si>
    <t>Никон</t>
  </si>
  <si>
    <t>Измаилович</t>
  </si>
  <si>
    <t>Пончиков</t>
  </si>
  <si>
    <t>Порфирий</t>
  </si>
  <si>
    <t>Ерофеевич</t>
  </si>
  <si>
    <t>Безруков</t>
  </si>
  <si>
    <t>Артемович</t>
  </si>
  <si>
    <t>Толбаев</t>
  </si>
  <si>
    <t>Фома</t>
  </si>
  <si>
    <t>Агапович</t>
  </si>
  <si>
    <t>Ёлкин</t>
  </si>
  <si>
    <t>Дмитрий</t>
  </si>
  <si>
    <t>Андреевич</t>
  </si>
  <si>
    <t>Катков</t>
  </si>
  <si>
    <t>Владислав</t>
  </si>
  <si>
    <t>Тимурович</t>
  </si>
  <si>
    <t>Селезнев</t>
  </si>
  <si>
    <t>Федор</t>
  </si>
  <si>
    <t>Адрианович</t>
  </si>
  <si>
    <t>Базанов</t>
  </si>
  <si>
    <t>Андриянович</t>
  </si>
  <si>
    <t>Грош</t>
  </si>
  <si>
    <t>Никифор</t>
  </si>
  <si>
    <t>Сидорович</t>
  </si>
  <si>
    <t>Ковригин</t>
  </si>
  <si>
    <t>Изяслав</t>
  </si>
  <si>
    <t>Остапович</t>
  </si>
  <si>
    <t>Окрокверцхов</t>
  </si>
  <si>
    <t>Павел</t>
  </si>
  <si>
    <t>Михеевич</t>
  </si>
  <si>
    <t>Мороцкий</t>
  </si>
  <si>
    <t>Дементий</t>
  </si>
  <si>
    <t>Евстафиевич</t>
  </si>
  <si>
    <t>Чупров</t>
  </si>
  <si>
    <t>Иннокентий</t>
  </si>
  <si>
    <t>Давыдович</t>
  </si>
  <si>
    <t>Карбаинов</t>
  </si>
  <si>
    <t>Константин</t>
  </si>
  <si>
    <t>Андронович</t>
  </si>
  <si>
    <t>Яздовский</t>
  </si>
  <si>
    <t>Ефрем</t>
  </si>
  <si>
    <t>Иннокентиевич</t>
  </si>
  <si>
    <t>Шамило</t>
  </si>
  <si>
    <t>Аникитевич</t>
  </si>
  <si>
    <t>Звягин</t>
  </si>
  <si>
    <t>Эрнестович</t>
  </si>
  <si>
    <t>Лукашевич</t>
  </si>
  <si>
    <t>Кир</t>
  </si>
  <si>
    <t>Серафимович</t>
  </si>
  <si>
    <t>Ветров</t>
  </si>
  <si>
    <t>Викентиевич</t>
  </si>
  <si>
    <t>Саитов</t>
  </si>
  <si>
    <t>Герасимович</t>
  </si>
  <si>
    <t>Кондратенко</t>
  </si>
  <si>
    <t>Евграфович</t>
  </si>
  <si>
    <t>Котов</t>
  </si>
  <si>
    <t>Юриевич</t>
  </si>
  <si>
    <t>Ткач</t>
  </si>
  <si>
    <t>Ярослав</t>
  </si>
  <si>
    <t>Елизарович</t>
  </si>
  <si>
    <t>Сазонтов</t>
  </si>
  <si>
    <t>﻿Август</t>
  </si>
  <si>
    <t>Андроников</t>
  </si>
  <si>
    <t>Иван</t>
  </si>
  <si>
    <t>Ильевич</t>
  </si>
  <si>
    <t>Шевцов</t>
  </si>
  <si>
    <t>Семён</t>
  </si>
  <si>
    <t>Фролович</t>
  </si>
  <si>
    <t>Карев</t>
  </si>
  <si>
    <t>Артемий</t>
  </si>
  <si>
    <t>Гусляков</t>
  </si>
  <si>
    <t>Илья</t>
  </si>
  <si>
    <t>Богданович</t>
  </si>
  <si>
    <t>Нусинов</t>
  </si>
  <si>
    <t>Николай</t>
  </si>
  <si>
    <t>Венедиктович</t>
  </si>
  <si>
    <t>Зайцев</t>
  </si>
  <si>
    <t>Наум</t>
  </si>
  <si>
    <t>Ипполитович</t>
  </si>
  <si>
    <t>Гарин</t>
  </si>
  <si>
    <t>Ираклиевич</t>
  </si>
  <si>
    <t>Оспищев</t>
  </si>
  <si>
    <t>Егорович</t>
  </si>
  <si>
    <t>Глинка</t>
  </si>
  <si>
    <t>Григориевич</t>
  </si>
  <si>
    <t>м</t>
  </si>
  <si>
    <t>Миронова</t>
  </si>
  <si>
    <t>Кристина</t>
  </si>
  <si>
    <t>Карповна</t>
  </si>
  <si>
    <t>Актжанова</t>
  </si>
  <si>
    <t>Жанна</t>
  </si>
  <si>
    <t>Трофимовна</t>
  </si>
  <si>
    <t>Пономарева</t>
  </si>
  <si>
    <t>Алиса</t>
  </si>
  <si>
    <t>Михеевна</t>
  </si>
  <si>
    <t>Овчинникова</t>
  </si>
  <si>
    <t>Доминика</t>
  </si>
  <si>
    <t>Федотовна</t>
  </si>
  <si>
    <t>Оскорбина</t>
  </si>
  <si>
    <t>Марина</t>
  </si>
  <si>
    <t>Петровна</t>
  </si>
  <si>
    <t>Фомичёва</t>
  </si>
  <si>
    <t>Татьяна</t>
  </si>
  <si>
    <t>Тимофеевна</t>
  </si>
  <si>
    <t>Эскина</t>
  </si>
  <si>
    <t>Алина</t>
  </si>
  <si>
    <t>Фурманова</t>
  </si>
  <si>
    <t>Евгения</t>
  </si>
  <si>
    <t>Родионовна</t>
  </si>
  <si>
    <t>Фанина</t>
  </si>
  <si>
    <t>Кира</t>
  </si>
  <si>
    <t>Федоровна</t>
  </si>
  <si>
    <t>Фастера</t>
  </si>
  <si>
    <t>Наталья</t>
  </si>
  <si>
    <t>Глебовна</t>
  </si>
  <si>
    <t>Уманова</t>
  </si>
  <si>
    <t>Кулигина</t>
  </si>
  <si>
    <t>Лилия</t>
  </si>
  <si>
    <t>Муравьева</t>
  </si>
  <si>
    <t>Инесса</t>
  </si>
  <si>
    <t>Несторовна</t>
  </si>
  <si>
    <t>Сайбаталова</t>
  </si>
  <si>
    <t>Екатерина</t>
  </si>
  <si>
    <t>Фомевна</t>
  </si>
  <si>
    <t>Утёсова</t>
  </si>
  <si>
    <t>Кузьмевна</t>
  </si>
  <si>
    <t>Оськина</t>
  </si>
  <si>
    <t>Арина</t>
  </si>
  <si>
    <t>Тимуровна</t>
  </si>
  <si>
    <t>Дуванова</t>
  </si>
  <si>
    <t>Мироновна</t>
  </si>
  <si>
    <t>Капустина</t>
  </si>
  <si>
    <t>Козариса</t>
  </si>
  <si>
    <t>Игоревна</t>
  </si>
  <si>
    <t>Шатова</t>
  </si>
  <si>
    <t>Ирина</t>
  </si>
  <si>
    <t>Семеновна</t>
  </si>
  <si>
    <t>Янибекова</t>
  </si>
  <si>
    <t>Нона</t>
  </si>
  <si>
    <t>Гибазова</t>
  </si>
  <si>
    <t>Еськова</t>
  </si>
  <si>
    <t>Регина</t>
  </si>
  <si>
    <t>Серафимовна</t>
  </si>
  <si>
    <t>Эрдниева</t>
  </si>
  <si>
    <t>Анатолиевна</t>
  </si>
  <si>
    <t>Вязьмитина</t>
  </si>
  <si>
    <t>Орлова</t>
  </si>
  <si>
    <t>Георгиевна</t>
  </si>
  <si>
    <t>Яблочкина</t>
  </si>
  <si>
    <t>Валентина</t>
  </si>
  <si>
    <t>Минаева</t>
  </si>
  <si>
    <t>Константиновна</t>
  </si>
  <si>
    <t>Тетерина</t>
  </si>
  <si>
    <t>Канадцева</t>
  </si>
  <si>
    <t>Анастасия</t>
  </si>
  <si>
    <t>Андрияновна</t>
  </si>
  <si>
    <t>Дейнекина</t>
  </si>
  <si>
    <t>Оксана</t>
  </si>
  <si>
    <t>Тихоновна</t>
  </si>
  <si>
    <t>Нилина</t>
  </si>
  <si>
    <t>Казимировна</t>
  </si>
  <si>
    <t>Помелова</t>
  </si>
  <si>
    <t>Иларионовна</t>
  </si>
  <si>
    <t>Коржакова</t>
  </si>
  <si>
    <t>Ипполитовна</t>
  </si>
  <si>
    <t>ж</t>
  </si>
  <si>
    <t>Фамилия</t>
  </si>
  <si>
    <t>Имя</t>
  </si>
  <si>
    <t>Отчество</t>
  </si>
  <si>
    <t>Номер</t>
  </si>
  <si>
    <t>Дата рождения</t>
  </si>
  <si>
    <t>Город</t>
  </si>
  <si>
    <t>Оклад</t>
  </si>
  <si>
    <t>Москва</t>
  </si>
  <si>
    <t>Санкт-Петербург</t>
  </si>
  <si>
    <t>Новосибирск</t>
  </si>
  <si>
    <t>Екатеринбург</t>
  </si>
  <si>
    <t>Казань</t>
  </si>
  <si>
    <t>Челябинск</t>
  </si>
  <si>
    <t>Омск</t>
  </si>
  <si>
    <t>Самара</t>
  </si>
  <si>
    <t>Ростов-на-Дону</t>
  </si>
  <si>
    <t>Уфа</t>
  </si>
  <si>
    <t>Красноярск</t>
  </si>
  <si>
    <t>Пермь</t>
  </si>
  <si>
    <t>Воронеж</t>
  </si>
  <si>
    <t>Волгоград</t>
  </si>
  <si>
    <t>Нижний Новгород</t>
  </si>
  <si>
    <t>№ студента</t>
  </si>
  <si>
    <t>№</t>
  </si>
  <si>
    <t>Оценка 1</t>
  </si>
  <si>
    <t>Оценка 2</t>
  </si>
  <si>
    <t>Оценка 3</t>
  </si>
  <si>
    <t>Оценка 4</t>
  </si>
  <si>
    <t>Оценка 5</t>
  </si>
  <si>
    <t>Оценка 6</t>
  </si>
  <si>
    <t>Оценка 7</t>
  </si>
  <si>
    <t>Оценка 8</t>
  </si>
  <si>
    <t>Оценка 9</t>
  </si>
  <si>
    <t>Оценка 10</t>
  </si>
  <si>
    <t>Оценка 11</t>
  </si>
  <si>
    <t>Оценка 12</t>
  </si>
  <si>
    <t>Оценка 13</t>
  </si>
  <si>
    <t>Оценка 14</t>
  </si>
  <si>
    <t>Оценка 15</t>
  </si>
  <si>
    <t>Сумма оценок</t>
  </si>
  <si>
    <t>Минимальная оценка</t>
  </si>
  <si>
    <t>Максимальная оценка</t>
  </si>
  <si>
    <t>Средняя оценка</t>
  </si>
  <si>
    <t>Саракаев Евгений Даниилович</t>
  </si>
  <si>
    <t>Воеводин Тимур Гордеевич</t>
  </si>
  <si>
    <t>Кубланова Алиса Никитевна</t>
  </si>
  <si>
    <t>Седов Агап Григориевич</t>
  </si>
  <si>
    <t>Кривоухова Диана Емельяновна</t>
  </si>
  <si>
    <t>Кондра Наталья Яновна</t>
  </si>
  <si>
    <t>Бершова Светлана Вячеславовна</t>
  </si>
  <si>
    <t>Козарь Юлия Данииловна</t>
  </si>
  <si>
    <t>Эвентов Роман Аполлинариевич</t>
  </si>
  <si>
    <t>Актжанова Варвара Павеловна</t>
  </si>
  <si>
    <t>Сапрыкин Измаил Трофимович</t>
  </si>
  <si>
    <t>Есенина Марфа Якововна</t>
  </si>
  <si>
    <t>Янсон Андрей Феликсович</t>
  </si>
  <si>
    <t>Кожедуба Ольга Иосифовна</t>
  </si>
  <si>
    <t>Головнин Евгений Всеволодович</t>
  </si>
  <si>
    <t>Бурмакина Ирина Феликсовна</t>
  </si>
  <si>
    <t>Пряхин Денис Ефремович</t>
  </si>
  <si>
    <t>Мигунов Евстигней Мартьянович</t>
  </si>
  <si>
    <t>Комракова Агния Трофимовна</t>
  </si>
  <si>
    <t>Забиров Дементий Куприянович</t>
  </si>
  <si>
    <t>Осина Нина Ираклиевна</t>
  </si>
  <si>
    <t>Чирков Виссарион Маркович</t>
  </si>
  <si>
    <t>Ремизов Фадей Ираклиевич</t>
  </si>
  <si>
    <t>Игонин Максим Ерофеевич</t>
  </si>
  <si>
    <t>Закревский Денис Остапович</t>
  </si>
  <si>
    <t>Качаев Остап Ульянович</t>
  </si>
  <si>
    <t>Киселёв Юлиан Куприянович</t>
  </si>
  <si>
    <t>Помельников Константин Кондратиевич</t>
  </si>
  <si>
    <t>Модзалевский Матвей Фролович</t>
  </si>
  <si>
    <t>Цейдлица Альбина Казимировна</t>
  </si>
  <si>
    <t>Агафонова Валентина Несторовна</t>
  </si>
  <si>
    <t>Голотин Богдан Агапович</t>
  </si>
  <si>
    <t>Миронова Тамара Тимуровна</t>
  </si>
  <si>
    <t>Ильюшина Дарья Глебовна</t>
  </si>
  <si>
    <t>Огарков Нестор Зиновиевич</t>
  </si>
  <si>
    <t>Курдина Янина Святославовна</t>
  </si>
  <si>
    <t>Махнера Марианна Потаповна</t>
  </si>
  <si>
    <t>Плюхина Бронислава Данииловна</t>
  </si>
  <si>
    <t>Сытников Никита Евграфович</t>
  </si>
  <si>
    <t>Лещёв Артемий Алексеевич</t>
  </si>
  <si>
    <t>Заказ</t>
  </si>
  <si>
    <t>Прайс-лист</t>
  </si>
  <si>
    <t>Артикул</t>
  </si>
  <si>
    <t>Количество</t>
  </si>
  <si>
    <t>Наименование</t>
  </si>
  <si>
    <t>Цена за шт.</t>
  </si>
  <si>
    <t>Сумма позиции</t>
  </si>
  <si>
    <t>H357</t>
  </si>
  <si>
    <t>N769</t>
  </si>
  <si>
    <t>Ноутбук ASUS K56CB-XX037,  4096Mb, 1000Gb, DVD-SMulti, GF GT740M 2048M, BT, WiFi, WEB-Cam1.3MP, noOS, 2.6kg, Black</t>
  </si>
  <si>
    <t>D922</t>
  </si>
  <si>
    <t>F320</t>
  </si>
  <si>
    <t>Ноутбук ASUS K56CB-XX038,  4096Mb, 1000Gb, DVD-SMulti, GF GT740M 2048M, BT, WiFi, WEB-Cam1.3MP, noOS, 2.3kg, Black</t>
  </si>
  <si>
    <t>B432</t>
  </si>
  <si>
    <t>Ноутбук ASUS PU500CA  15.6"HD, Intel Core i3 3217U, 4096Mb, 500Gb, No ODD, Intel HD4000, BT, WiFi, WEB-Cam, noOS, 1.9kg, Black</t>
  </si>
  <si>
    <t>G031</t>
  </si>
  <si>
    <t>J707</t>
  </si>
  <si>
    <t>Ноутбук ASUS X502CA-XX005D,  2048Mb, 320Gb, No ODD, Intel HD, BT, WiFi, WEB-Cam1.3MP, noOS, 2.07kg, Dark Blue</t>
  </si>
  <si>
    <t>K723</t>
  </si>
  <si>
    <t>Ноутбук ASUS X502CA-XX006D,  2048Mb, 320Gb, No ODD, Intel HD, BT, WiFi, WEB-Cam1.3MP, noOS, 2.07kg, White</t>
  </si>
  <si>
    <t>G486</t>
  </si>
  <si>
    <t>I588</t>
  </si>
  <si>
    <t>Ноутбук ASUS X502CA-XX048D,  4096Mb, 500Gb, No ODD, Intel HD, BT, WiFi, WEB-Cam1.3MP, noOS, 1.8kg, White</t>
  </si>
  <si>
    <t>C218</t>
  </si>
  <si>
    <t>K187</t>
  </si>
  <si>
    <t>Ноутбук ASUS X502CA-XX087D,  4096Mb, 500Gb, No ODD, Intel HD, BT, WiFi, WEB-Cam1.3MP, noOS, 1.8kg, Black</t>
  </si>
  <si>
    <t>D271</t>
  </si>
  <si>
    <t>E041</t>
  </si>
  <si>
    <t xml:space="preserve">Ноутбук ASUS X550CC-XX030D, 4GB DDR3 1600,500GB,DVD-SM,15.6"HD LED,GeForce GT720M 2GB,VGA,HDMI,GLAN,WiFi,BT,WC HD,USB3.0,USB2.0,CR3in1,4cell 3000mAH,DOS,2.3kg,Dark Gray </t>
  </si>
  <si>
    <t>L615</t>
  </si>
  <si>
    <t xml:space="preserve">Ноутбук ASUS X550CC-XX204D, 4GB DDR3 1600,750GB,DVD-SM,15.6"HD LED,GeForce GT720M 2GB,VGA,HDMI,GLAN,WiFi,BT,WC HD,USB3.0,USB2.0,CR3in1,4cell 3000mAH,DOS,2.3kg,White </t>
  </si>
  <si>
    <t>M399</t>
  </si>
  <si>
    <t xml:space="preserve">Ноутбук ASUS X550DP-XX001D, 4GB DDR3 1600,750GB,AMD HD8670M 2GB,DVD-SM,VGA,HDMI,GLAN,WiFi,BT,WC HD,USB3.0,USB2.0,CR2in1,4cell 3000mAh,DOS,2.26kg,Dark Gray </t>
  </si>
  <si>
    <t>Общая сумма заказа</t>
  </si>
  <si>
    <t>A733</t>
  </si>
  <si>
    <t xml:space="preserve">Ноутбук ASUS X550VB-XX019D, 4GB DDR3 1600,750GB,GeForce GT740M 2GB,DVD-SM,VGA,HDMI,GLAN,WiFi,BT,WC HD,USB3.0,USB2.0,CR3in1,4cell 3000mAH,DOS,2.3kg,Dark Gray </t>
  </si>
  <si>
    <t>Ноутбук ASUS X55A-SX208D,  2048Mb, 320Gb, DVD-SMulti, Intel HD, BT, WiFi, WEB-Cam, noOS, 2.6kg, Black</t>
  </si>
  <si>
    <t>O705</t>
  </si>
  <si>
    <t>Ноутбук ASUS X75A-TY164D,  4096Mb, 750Gb, DVD-SMulti, Intel HD, WiFi, BT, WEB-Cam, noOS, 3kg, Dark Blue</t>
  </si>
  <si>
    <t>P074</t>
  </si>
  <si>
    <t>Ноутбук ASUS X75VC-TY013D,  4096Mb, 500Gb, DVD-SMulti, GF GT720M 2048M, WiFi, BT, WEB-Cam, noOS, 3kg, Black</t>
  </si>
  <si>
    <t>Ноутбук ASUS X75VC-TY014D,  4096Mb, 500Gb, DVD-SMulti, GF GT720M 2048M, WiFi, BT, WEB-Cam, noOS, 3kg, White</t>
  </si>
  <si>
    <t>P797</t>
  </si>
  <si>
    <t>Ноутбук ASUS X75VC-TY021D,  4096Mb, 500Gb, DVD-SMulti, GF GT720M 2048M, WiFi, BT, WEB-Cam, noOS, 3kg, Black</t>
  </si>
  <si>
    <t>I376</t>
  </si>
  <si>
    <t xml:space="preserve">Ноутбук ASUS X75VD-TY202D, 4GB DDR3 1600,500GB,DVD-SM,17.3"HD+ LED,GeForce GT610M 1GB,VGA,HDMI,GLAN,WiFi b/g/n,BT4.0,WC HD,USB3.0,2xUSB2.0,CR3in1,6cell 4400mAH,DOS,3.0kg,Dark Blue </t>
  </si>
  <si>
    <t>B830</t>
  </si>
  <si>
    <t>Ноутбук HP 255, 4GB DDR3 1600,500GB,DVD-SM,15.6"HD AG,AMD HD7340M,VGA,HDMI,GLAN,WiFi b/g/n,BT,WC 2.0Mp,3xUSB2.0,CR2in1,6cell,Linux,2.45kg,Black</t>
  </si>
  <si>
    <t>D904</t>
  </si>
  <si>
    <t>Ноутбук HP 650, 4GB DDR3 1600,500GB,DVD-SM,15.6"HD AG,Intel HD 3000,VGA,HDMI,GLAN,WiFi b/g/n,BT,WC 2.0Mp,3xUSB2.0,CR2in1,6cell,Linux,2.45kg,Black</t>
  </si>
  <si>
    <t>F503</t>
  </si>
  <si>
    <t>Ноутбук HP 655, 2GB DDR3 1333,500GB,DVD-SM,15.6"HD AG,AMD HD7310M,VGA,HDMI,GLAN,WiFi b/g/n,BT,WC 2.0Mp,3xUSB2.0,CR2in1,6cell,Linux,2.45kg,Black</t>
  </si>
  <si>
    <t>B967</t>
  </si>
  <si>
    <t>Ноутбук HP 655, 2GB DDR3 1333,320GB,DVD-SM,15.6"HD AG,AMD HD7310M,VGA,HDMI,GLAN,WiFi b/g/n,BT,WC 2.0Mp,3xUSB2.0,CR2in1,6cell,Linux,2.45kg,Black</t>
  </si>
  <si>
    <t>J733</t>
  </si>
  <si>
    <t>Ноутбук HP ENVY 6-1058er, 6GB DDR3 1333,500GB,no ODD,15.6"HD LED,Intel HD 4000,VGA,HDMI,GLAN,WiFi b/g/n,BT,WC HD,2xUSB3.0,USB2.0,CR5in1,4cell,Win 7 HP 64bit,2.15kg,Black Aluminum</t>
  </si>
  <si>
    <t>G289</t>
  </si>
  <si>
    <t>Ноутбук HP Pavilion 15-b179sr  15.6"HD G, Intel Core i5 3317U, 8Gb, 750Gb, No ODD, GF GT630M 2048M, BT, WiFi, WEB-Cam, noOS, 2.1kg, Black</t>
  </si>
  <si>
    <t>B043</t>
  </si>
  <si>
    <t>Ноутбук HP Pavilion 15-e025sr, 4GB DDR3 1333,500GB,DVD±R/RW DL,15.6"HD LED,AMD HD8330 1GB,VGA,HDMI,LAN,WiFi b/g/n,BT,WC 0.3Mp,3xUSB2.0,CR3in1,6cell,DOS,2.55kg,Anno Silver+sparkling black</t>
  </si>
  <si>
    <t>L612</t>
  </si>
  <si>
    <t xml:space="preserve">Ноутбук HP Pavilion 15-e089sr  Intel Core i5-3230M, 4GB DDR3 1600,750GB,DVD-SM LS,15.6"HD BV LED,AMD HD8670 1GB,VGA,HDMI,LAN,WiFi b/g/n,BT4.0,WC HD,2xUSB3.0,USB2.0,CR5in1,6cell,DOS,2.48kg,Anno Silver+sparkling black </t>
  </si>
  <si>
    <t>B914</t>
  </si>
  <si>
    <t xml:space="preserve">Ноутбук HP Pavilion 17-e078sr, 4GB DDR3 1600,750GB,DVD-SM LS,17.3"HD+ BV LED,AMD HD8670 1GB,VGA,HDMI,LAN,WiFi b/g/n,BT4.0,WC HD,2xUSB3.0,USB2.0,CR5in1,6cell,DOS,2.98kg,Anno Silver+sparkling black </t>
  </si>
  <si>
    <t>K804</t>
  </si>
  <si>
    <t>Ноутбук HP ProBook 450, 4GB DDR3 1600,500GB,DVD-SM LS,15.6"HD LED AG,AMD HD8750 1Gb,VGA,HDMI,GLAN,WiFi b/g/n,BT4.0,WC HD,2xUSB3.0,2xUSB2.0,CR5in1,6cell,bag,Linux,2.3kg,Metallic Grey</t>
  </si>
  <si>
    <t>G681</t>
  </si>
  <si>
    <t>Ноутбук HP ProBook 4540s, 6GB DDR3 1333,750GB,DVD-SM LS,15.6"HD LED AG,AMD HD7650M 1GB,VGA,HDMI,GLAN,WiFi b/g/n,BT4.0,WC HD,2xUSB3.0,2xUSB2.0,CR5in1,6cell,Linux,2.47kg,Metallic Grey</t>
  </si>
  <si>
    <t>Ноутбук HP ProBook 4540s + сумка  15.6"HD, Pentium DC 2020M,  6Gb, 750Gb, DVD-SMulti, HD7650 2048M, WiFi, BT, WEB-Cam2MP, noOS, 2.4kg, + bag</t>
  </si>
  <si>
    <t>P887</t>
  </si>
  <si>
    <t>Ноутбук HP ProBook 4545s, 4GB DDR3 1333,750GB,DVD-SM LS,15.6"HD LED AG,AMD HD7650M 2GB,VGA,HDMI,GLAN,WiFi b/g/n,BT4.0,WC HD,2xUSB3.0,2xUSB2.0,CR5in1,6cell,bag,Linux,2.47kg,Metallic Grey</t>
  </si>
  <si>
    <t>L787</t>
  </si>
  <si>
    <t>Ноутбук HP ProBook 4740s, 6GB DDR3 1333,750GB,DVD-SM LS,17.3"HD+ LED AG,AMD HD7650M 2GB,VGA,HDMI,GLAN,WiFi b/g/n,BT4.0,WC HD,2xUSB3.0,2xUSB2.0,CR5in1,8cell,Linux,2.92kg,Metallic Grey</t>
  </si>
  <si>
    <t>C465</t>
  </si>
  <si>
    <t>Ноутбук HP ProBook 4740s + сумка  17.3"HD+ LED, Intel Core i3 3120M,  4096Mb, 500Gb, DVD-SMulti, HD7650 1024M, BT, WiFi, WEB-Cam2MP, noOS, 2.9kg, Silver, + bag</t>
  </si>
  <si>
    <t>Сумка для ноутбука 13.3" HQ-Tech  Black-Brown, нейлон, женская, Damask Nylon</t>
  </si>
  <si>
    <t>O721</t>
  </si>
  <si>
    <t>Сумка для ноутбука 14.0" KRUSELL Kalix netbook Shoulderbag  Sand, иск.кожа</t>
  </si>
  <si>
    <t>M708</t>
  </si>
  <si>
    <t xml:space="preserve">Сумка для ноутбука 15-16" X-Digital Laptop Mono 116BL  </t>
  </si>
  <si>
    <t>E653</t>
  </si>
  <si>
    <t>Сумка для ноутбука 15,6" Golla Kent  Black</t>
  </si>
  <si>
    <t>P465</t>
  </si>
  <si>
    <t>Сумка для ноутбука 15,6" LogicFox  Black, нейлон</t>
  </si>
  <si>
    <t>P436</t>
  </si>
  <si>
    <t>G340</t>
  </si>
  <si>
    <t>Сумка для ноутбука 15,6" LogicFox  Dark Grey, нейлон</t>
  </si>
  <si>
    <t>D926</t>
  </si>
  <si>
    <t>Сумка для ноутбука 15,6" LogicFox  Black, нейлон, черный, плечевой ремень</t>
  </si>
  <si>
    <t>M752</t>
  </si>
  <si>
    <t>Сумка для ноутбука 15.6" CASE LOGIC VNCI215  Black, полиэстер, 386x46x274мм</t>
  </si>
  <si>
    <t>L675</t>
  </si>
  <si>
    <t>Сумка для ноутбука 15.6" CRUMPLER Spanky Jones Espresso  Brown, Оригинальная ткань 1000D Chicken Tex Supreme</t>
  </si>
  <si>
    <t>B935</t>
  </si>
  <si>
    <t>Сумка для ноутбука 15.6" G-Cube Golden Sunset  Black-Golden</t>
  </si>
  <si>
    <t>D939</t>
  </si>
  <si>
    <t>Сумка для ноутбука 15.6" G-Cube Paint Splash  Grey-Golden</t>
  </si>
  <si>
    <t>Сумка для ноутбука 15.6" G-Cube Paint Splash  Handle-Violet</t>
  </si>
  <si>
    <t>A375</t>
  </si>
  <si>
    <t>Сумка для ноутбука 15.6" HQ-Tech  Black, Нейлон 1680D</t>
  </si>
  <si>
    <t>A197</t>
  </si>
  <si>
    <t xml:space="preserve">Сумка для ноутбука 15.6" HQ-Tech EE-15116H </t>
  </si>
  <si>
    <t>A055</t>
  </si>
  <si>
    <t xml:space="preserve">Сумка для ноутбука 15.6" HQ-Tech EE-15117H </t>
  </si>
  <si>
    <t>J956</t>
  </si>
  <si>
    <t xml:space="preserve">Сумка для ноутбука 15.6" HQ-Tech EE-15119H </t>
  </si>
  <si>
    <t>I086</t>
  </si>
  <si>
    <t xml:space="preserve">Сумка для ноутбука 15.6" HQ-Tech EE-15142S </t>
  </si>
  <si>
    <t>I621</t>
  </si>
  <si>
    <t xml:space="preserve">Сумка для ноутбука 15.6" HQ-Tech EE-15146H </t>
  </si>
  <si>
    <t>C361</t>
  </si>
  <si>
    <t xml:space="preserve">Сумка для ноутбука 15.6" HQ-Tech EE-1516H </t>
  </si>
  <si>
    <t>A333</t>
  </si>
  <si>
    <t xml:space="preserve">Сумка для ноутбука 15.6" HQ-Tech EE-15232S </t>
  </si>
  <si>
    <t>H391</t>
  </si>
  <si>
    <t xml:space="preserve">Сумка для ноутбука 15.6" HQ-Tech EE-1541H </t>
  </si>
  <si>
    <t xml:space="preserve">Сумка для ноутбука 15.6" HQ-Tech EE-15509S </t>
  </si>
  <si>
    <t>Студент</t>
  </si>
  <si>
    <t>Баллы</t>
  </si>
  <si>
    <t>Оценка</t>
  </si>
  <si>
    <t>Критерии оценок</t>
  </si>
  <si>
    <t>Ершова Валентина Олеговна</t>
  </si>
  <si>
    <t>Вишнякова Зоя Тихоновна</t>
  </si>
  <si>
    <t>Кудряшов Герман Валерьянович</t>
  </si>
  <si>
    <t>Дорофеев Кондрат Альбертович</t>
  </si>
  <si>
    <t>Ефимов Сергей Матвеевич</t>
  </si>
  <si>
    <t>Воробьёва Ольга Агафоновна</t>
  </si>
  <si>
    <t>Брагин Эдуард Викторович</t>
  </si>
  <si>
    <t>Никифорова Галина Лаврентьевна</t>
  </si>
  <si>
    <t>Елисеев Борис Мартынович</t>
  </si>
  <si>
    <t>Блинов Даниил Демьянович</t>
  </si>
  <si>
    <t>Белов Станислав Егорович</t>
  </si>
  <si>
    <t>Панфилов Ефим Михаилович</t>
  </si>
  <si>
    <t>Фролов Георгий Владимирович</t>
  </si>
  <si>
    <t>Елисеева Элеонора Агафоновна</t>
  </si>
  <si>
    <t>Пахомов Максим Андреевич</t>
  </si>
  <si>
    <t>Коновалов Роман Викторович</t>
  </si>
  <si>
    <t>Карпов Михаил Валерьевич</t>
  </si>
  <si>
    <t>Емельянов Олег Иванович</t>
  </si>
  <si>
    <t>Николаева Ираида Геннадьевна</t>
  </si>
  <si>
    <t>Мясников Владимир Иванович</t>
  </si>
  <si>
    <t>Название должности</t>
  </si>
  <si>
    <t>Директор</t>
  </si>
  <si>
    <t>Начальник отдела</t>
  </si>
  <si>
    <t>Менеджер</t>
  </si>
  <si>
    <t>Секретарь</t>
  </si>
  <si>
    <t>Стажер</t>
  </si>
  <si>
    <t>Водитель</t>
  </si>
  <si>
    <t>Охранник</t>
  </si>
  <si>
    <t>ФИО</t>
  </si>
  <si>
    <t>Должность</t>
  </si>
  <si>
    <t>Суворин Юрий Александрович</t>
  </si>
  <si>
    <t>Гориславский Ярослав Олегович</t>
  </si>
  <si>
    <t>Капшуков Глеб Фомич</t>
  </si>
  <si>
    <t>Севастьянов Егор Николаевич</t>
  </si>
  <si>
    <t>Ямалетдинов Иосиф Потапович</t>
  </si>
  <si>
    <t>Юрлов Леонид Гордеевич</t>
  </si>
  <si>
    <t>Смирнова Екатерина Емельяновна</t>
  </si>
  <si>
    <t>Рашет Ярослав Пахомович</t>
  </si>
  <si>
    <t>Таланова Екатерина Давидовна</t>
  </si>
  <si>
    <t>Сулимов Алексей Платонович</t>
  </si>
  <si>
    <t>Смотрова Екатерина Геннадиевна</t>
  </si>
  <si>
    <t>Чуканова Татьяна Петровна</t>
  </si>
  <si>
    <t>Сонина Валентина Андрияновна</t>
  </si>
  <si>
    <t>Шлыкова Эмилия Владиленовна</t>
  </si>
  <si>
    <t>Гольдин Артур Серафимович</t>
  </si>
  <si>
    <t>Количество женщин из Санкт-Петербурга</t>
  </si>
  <si>
    <t>Количество мужчин с окладом более 90 000 р.</t>
  </si>
  <si>
    <t>Количество женщин с именем, содержащим букву А</t>
  </si>
  <si>
    <t>Матвей</t>
  </si>
  <si>
    <t>Сергеевна</t>
  </si>
  <si>
    <t>Ильич</t>
  </si>
  <si>
    <t>Сумма окладов мужчин</t>
  </si>
  <si>
    <t>Сумма окладов женщин</t>
  </si>
  <si>
    <t>Сумма окладов сотрудников из Уфы</t>
  </si>
  <si>
    <t>Номер заказа</t>
  </si>
  <si>
    <t>Артикул товара</t>
  </si>
  <si>
    <t>Филиал</t>
  </si>
  <si>
    <t>Цена</t>
  </si>
  <si>
    <t>Товар</t>
  </si>
  <si>
    <t>Количество зазазов</t>
  </si>
  <si>
    <t>Сумма заказов</t>
  </si>
  <si>
    <t>Д-7873</t>
  </si>
  <si>
    <t>Юг</t>
  </si>
  <si>
    <t>Центр</t>
  </si>
  <si>
    <t>А-2598</t>
  </si>
  <si>
    <t>И-9433</t>
  </si>
  <si>
    <t>Запад</t>
  </si>
  <si>
    <t>З-6221</t>
  </si>
  <si>
    <t>Б-0052</t>
  </si>
  <si>
    <t>В-2918</t>
  </si>
  <si>
    <t>Отдел</t>
  </si>
  <si>
    <t>Оклад, €</t>
  </si>
  <si>
    <t>Ангелочкин</t>
  </si>
  <si>
    <t>Антон</t>
  </si>
  <si>
    <t>Алексеевич</t>
  </si>
  <si>
    <t>ТКБ</t>
  </si>
  <si>
    <t>Ангелочкина</t>
  </si>
  <si>
    <t>Звенигород</t>
  </si>
  <si>
    <t>АПС</t>
  </si>
  <si>
    <t>Везунчиков</t>
  </si>
  <si>
    <t>Васильевич</t>
  </si>
  <si>
    <t>ОТД</t>
  </si>
  <si>
    <t>Везунчикова</t>
  </si>
  <si>
    <t>Вера</t>
  </si>
  <si>
    <t>Васильевна</t>
  </si>
  <si>
    <t>Веселая</t>
  </si>
  <si>
    <t>Викторовна</t>
  </si>
  <si>
    <t>ОНК</t>
  </si>
  <si>
    <t>Веселый</t>
  </si>
  <si>
    <t>Василий</t>
  </si>
  <si>
    <t>Викторович</t>
  </si>
  <si>
    <t>Добрейший</t>
  </si>
  <si>
    <t>Даниил</t>
  </si>
  <si>
    <t>Дмитриевич</t>
  </si>
  <si>
    <t>Добрецов</t>
  </si>
  <si>
    <t>Денис</t>
  </si>
  <si>
    <t>Давидович</t>
  </si>
  <si>
    <t>Добрецова</t>
  </si>
  <si>
    <t>Дарья</t>
  </si>
  <si>
    <t>Дмитриевна</t>
  </si>
  <si>
    <t>Душечкин</t>
  </si>
  <si>
    <t>Данилович</t>
  </si>
  <si>
    <t>Душечкина</t>
  </si>
  <si>
    <t>Дина</t>
  </si>
  <si>
    <t>Замечательная</t>
  </si>
  <si>
    <t>Зинаида</t>
  </si>
  <si>
    <t>Захаровна</t>
  </si>
  <si>
    <t>Замечательный</t>
  </si>
  <si>
    <t>Захар</t>
  </si>
  <si>
    <t>Захарович</t>
  </si>
  <si>
    <t>Ярославль</t>
  </si>
  <si>
    <t>Красавцев</t>
  </si>
  <si>
    <t>Кириллович</t>
  </si>
  <si>
    <t>Любовь</t>
  </si>
  <si>
    <t>Леонидович</t>
  </si>
  <si>
    <t>Лариса</t>
  </si>
  <si>
    <t>Леонтьевна</t>
  </si>
  <si>
    <t>Мирная</t>
  </si>
  <si>
    <t>Максимовна</t>
  </si>
  <si>
    <t>Мирный</t>
  </si>
  <si>
    <t>Максим</t>
  </si>
  <si>
    <t>Михайлович</t>
  </si>
  <si>
    <t>Неунывающая</t>
  </si>
  <si>
    <t>Николаевна</t>
  </si>
  <si>
    <t>Неунывающий</t>
  </si>
  <si>
    <t>Николаевич</t>
  </si>
  <si>
    <t>Владимир</t>
  </si>
  <si>
    <t>Оптимистов</t>
  </si>
  <si>
    <t>Осипович</t>
  </si>
  <si>
    <t>Оптимистова</t>
  </si>
  <si>
    <t>Олеговна</t>
  </si>
  <si>
    <t>Отличницева</t>
  </si>
  <si>
    <t>Позитивная</t>
  </si>
  <si>
    <t>Полина</t>
  </si>
  <si>
    <t>Платоновна</t>
  </si>
  <si>
    <t>Красногорск</t>
  </si>
  <si>
    <t>Позитивов</t>
  </si>
  <si>
    <t>Платон</t>
  </si>
  <si>
    <t>Петрович</t>
  </si>
  <si>
    <t>Праздников</t>
  </si>
  <si>
    <t>Платонович</t>
  </si>
  <si>
    <t>Праздникова</t>
  </si>
  <si>
    <t>Павловна</t>
  </si>
  <si>
    <t>Прекрасная</t>
  </si>
  <si>
    <t>Пелагея</t>
  </si>
  <si>
    <t>Прекрасный</t>
  </si>
  <si>
    <t>Петр</t>
  </si>
  <si>
    <t>Павлович</t>
  </si>
  <si>
    <t>Приятный</t>
  </si>
  <si>
    <t>Радостная</t>
  </si>
  <si>
    <t>Раиса</t>
  </si>
  <si>
    <t>Романовна</t>
  </si>
  <si>
    <t>Рената</t>
  </si>
  <si>
    <t>Руслановна</t>
  </si>
  <si>
    <t>Радостнов</t>
  </si>
  <si>
    <t>Руслан</t>
  </si>
  <si>
    <t>Романович</t>
  </si>
  <si>
    <t>Радостный</t>
  </si>
  <si>
    <t>Роман</t>
  </si>
  <si>
    <t>Русланович</t>
  </si>
  <si>
    <t>Романтичный</t>
  </si>
  <si>
    <t>Счастливцев</t>
  </si>
  <si>
    <t>Семенович</t>
  </si>
  <si>
    <t>Станислав</t>
  </si>
  <si>
    <t>Счастливцева</t>
  </si>
  <si>
    <t>Светлана</t>
  </si>
  <si>
    <t>Толерантная</t>
  </si>
  <si>
    <t>Таисия</t>
  </si>
  <si>
    <t>Толерантный</t>
  </si>
  <si>
    <t>Тимофей</t>
  </si>
  <si>
    <t>Трофимович</t>
  </si>
  <si>
    <t>Удальцов</t>
  </si>
  <si>
    <t>Устин</t>
  </si>
  <si>
    <t>Устинович</t>
  </si>
  <si>
    <t>Улыбочкина</t>
  </si>
  <si>
    <t>Ульяна</t>
  </si>
  <si>
    <t>Устиновна</t>
  </si>
  <si>
    <t>Хорошая</t>
  </si>
  <si>
    <t>Христина</t>
  </si>
  <si>
    <t>Харитоновна</t>
  </si>
  <si>
    <t>Хороших</t>
  </si>
  <si>
    <t>Харитон</t>
  </si>
  <si>
    <t>Харитонович</t>
  </si>
  <si>
    <t>Юбилейный</t>
  </si>
  <si>
    <t>Юрий</t>
  </si>
  <si>
    <t>Юрьевич</t>
  </si>
  <si>
    <t>Юркая</t>
  </si>
  <si>
    <t>Юлия</t>
  </si>
  <si>
    <t>Юрьевна</t>
  </si>
  <si>
    <t>Ясная</t>
  </si>
  <si>
    <t>Яна</t>
  </si>
  <si>
    <t>Яковлевна</t>
  </si>
  <si>
    <t>Ясный</t>
  </si>
  <si>
    <t>Яков</t>
  </si>
  <si>
    <t>Яковлевич</t>
  </si>
  <si>
    <t>Солнечное сияние, ч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</si>
  <si>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</si>
  <si>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</si>
  <si>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</si>
  <si>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</si>
  <si>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</si>
  <si>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</si>
  <si>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</si>
  <si>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</si>
  <si>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</si>
  <si>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</si>
  <si>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</si>
  <si>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</si>
  <si>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Продолжительность светлого времени суток</t>
  </si>
  <si>
    <t>Месяц</t>
  </si>
  <si>
    <t>День</t>
  </si>
  <si>
    <t>Ночь</t>
  </si>
  <si>
    <t>Зарплата</t>
  </si>
  <si>
    <t>Премия</t>
  </si>
  <si>
    <t>Исходные данные</t>
  </si>
  <si>
    <t>сторона b =</t>
  </si>
  <si>
    <t>сторона а =</t>
  </si>
  <si>
    <t xml:space="preserve">сторона с = </t>
  </si>
  <si>
    <t>мм</t>
  </si>
  <si>
    <t>Вычесленные параметры</t>
  </si>
  <si>
    <t xml:space="preserve">Площадь S = </t>
  </si>
  <si>
    <t xml:space="preserve">Полупериметр p = </t>
  </si>
  <si>
    <t xml:space="preserve">Медиана = </t>
  </si>
  <si>
    <t xml:space="preserve">Радиус описанной окружности = </t>
  </si>
  <si>
    <t xml:space="preserve">Радиус вписанной окружности = </t>
  </si>
  <si>
    <t xml:space="preserve">Биссектриса = </t>
  </si>
  <si>
    <t>x</t>
  </si>
  <si>
    <t>y1(x)</t>
  </si>
  <si>
    <t>y2(x)</t>
  </si>
  <si>
    <t>Дата</t>
  </si>
  <si>
    <t>Продажи в руб.</t>
  </si>
  <si>
    <t>Телевизор Sharp rt4</t>
  </si>
  <si>
    <t>Телевизор Samsung A453</t>
  </si>
  <si>
    <t>Телевизор Toshiba VB</t>
  </si>
  <si>
    <r>
      <t>мм</t>
    </r>
    <r>
      <rPr>
        <i/>
        <vertAlign val="superscript"/>
        <sz val="11"/>
        <color theme="1"/>
        <rFont val="Times New Roman"/>
        <family val="1"/>
        <charset val="204"/>
      </rPr>
      <t>2</t>
    </r>
  </si>
  <si>
    <t>Занятость сотрудников на прошлой неделе</t>
  </si>
  <si>
    <t>Фамилия И.О.</t>
  </si>
  <si>
    <t>Пн</t>
  </si>
  <si>
    <t>Вт</t>
  </si>
  <si>
    <t>Ср</t>
  </si>
  <si>
    <t>Чт</t>
  </si>
  <si>
    <t>Пт</t>
  </si>
  <si>
    <t>Душечкин Д.Д.</t>
  </si>
  <si>
    <t>Ангелочкин А.А.</t>
  </si>
  <si>
    <t>Везунчиков В.В.</t>
  </si>
  <si>
    <t>Удальцов У.У.</t>
  </si>
  <si>
    <t>Счастливцев С.С.</t>
  </si>
  <si>
    <t>Улыбочкин У.У.</t>
  </si>
  <si>
    <t>Красавцев О.О.</t>
  </si>
  <si>
    <t>Добрецов Д.Д</t>
  </si>
  <si>
    <t>Оптимистов О.О.</t>
  </si>
  <si>
    <t>Неунывающий Н.Н.</t>
  </si>
  <si>
    <t>Радостный Р.Р.</t>
  </si>
  <si>
    <t>Хороших Х.Х.</t>
  </si>
  <si>
    <t>Приятный П.П.</t>
  </si>
  <si>
    <t>Мирный М.М.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</si>
</sst>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р.&quot;"/>
    <numFmt numFmtId="165" formatCode="0.0"/>
    <numFmt numFmtId="166" formatCode="#,##0\ [$€-1]"/>
    <numFmt numFmtId="167" formatCode="#,###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name val="Calibri"/>
      <family val="2"/>
      <charset val="204"/>
      <scheme val="minor"/>
    </font>
    <font>
      <b/>
      <sz val="14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0"/>
      <name val="Arial Cyr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vertAlign val="superscript"/>
      <sz val="11"/>
      <color theme="1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9" fillId="0" borderId="0"/>
    <xf numFmtId="0" fontId="9" fillId="0" borderId="0"/>
  </cellStyleXfs>
  <cellXfs count="107"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/>
    <xf numFmtId="165" fontId="0" fillId="0" borderId="3" xfId="0" applyNumberFormat="1" applyFill="1" applyBorder="1"/>
    <xf numFmtId="2" fontId="0" fillId="0" borderId="3" xfId="0" applyNumberFormat="1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NumberFormat="1" applyFont="1" applyBorder="1"/>
    <xf numFmtId="0" fontId="7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4" fontId="0" fillId="0" borderId="1" xfId="0" applyNumberFormat="1" applyFont="1" applyBorder="1"/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6" fillId="6" borderId="0" xfId="0" applyNumberFormat="1" applyFont="1" applyFill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0" borderId="7" xfId="0" applyBorder="1"/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0" fontId="0" fillId="6" borderId="9" xfId="0" applyFill="1" applyBorder="1"/>
    <xf numFmtId="164" fontId="0" fillId="6" borderId="9" xfId="0" applyNumberFormat="1" applyFill="1" applyBorder="1"/>
    <xf numFmtId="0" fontId="0" fillId="8" borderId="7" xfId="0" applyFill="1" applyBorder="1"/>
    <xf numFmtId="0" fontId="0" fillId="8" borderId="7" xfId="0" applyFill="1" applyBorder="1" applyAlignment="1">
      <alignment horizontal="left"/>
    </xf>
    <xf numFmtId="0" fontId="0" fillId="6" borderId="7" xfId="0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9" borderId="1" xfId="1" applyFont="1" applyFill="1" applyBorder="1" applyAlignment="1">
      <alignment horizontal="center" vertical="center"/>
    </xf>
    <xf numFmtId="0" fontId="4" fillId="0" borderId="1" xfId="1" applyFont="1" applyFill="1" applyBorder="1"/>
    <xf numFmtId="0" fontId="10" fillId="0" borderId="1" xfId="4" applyFont="1" applyFill="1" applyBorder="1" applyAlignment="1"/>
    <xf numFmtId="14" fontId="10" fillId="0" borderId="1" xfId="4" applyNumberFormat="1" applyFont="1" applyFill="1" applyBorder="1" applyAlignment="1"/>
    <xf numFmtId="166" fontId="10" fillId="0" borderId="1" xfId="4" applyNumberFormat="1" applyFont="1" applyFill="1" applyBorder="1" applyAlignment="1"/>
    <xf numFmtId="0" fontId="11" fillId="0" borderId="0" xfId="1" applyFont="1"/>
    <xf numFmtId="0" fontId="2" fillId="0" borderId="0" xfId="1"/>
    <xf numFmtId="0" fontId="8" fillId="4" borderId="10" xfId="2" applyFont="1" applyFill="1" applyBorder="1" applyAlignment="1">
      <alignment horizontal="center"/>
    </xf>
    <xf numFmtId="0" fontId="4" fillId="0" borderId="10" xfId="1" applyFont="1" applyBorder="1"/>
    <xf numFmtId="0" fontId="12" fillId="0" borderId="0" xfId="1" applyFont="1" applyAlignment="1">
      <alignment horizontal="center" vertical="center" wrapText="1"/>
    </xf>
    <xf numFmtId="0" fontId="2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0" fillId="0" borderId="2" xfId="0" applyNumberFormat="1" applyFill="1" applyBorder="1"/>
    <xf numFmtId="0" fontId="0" fillId="0" borderId="8" xfId="0" applyFill="1" applyBorder="1"/>
    <xf numFmtId="0" fontId="13" fillId="0" borderId="0" xfId="0" applyFont="1" applyAlignment="1">
      <alignment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1" xfId="0" applyBorder="1"/>
    <xf numFmtId="0" fontId="14" fillId="0" borderId="9" xfId="0" applyFont="1" applyBorder="1" applyAlignment="1">
      <alignment horizontal="center"/>
    </xf>
    <xf numFmtId="0" fontId="15" fillId="10" borderId="0" xfId="0" applyFont="1" applyFill="1"/>
    <xf numFmtId="14" fontId="16" fillId="0" borderId="0" xfId="0" applyNumberFormat="1" applyFont="1"/>
    <xf numFmtId="0" fontId="16" fillId="0" borderId="0" xfId="0" applyFont="1"/>
    <xf numFmtId="167" fontId="17" fillId="0" borderId="0" xfId="0" applyNumberFormat="1" applyFont="1"/>
    <xf numFmtId="0" fontId="13" fillId="0" borderId="9" xfId="0" applyFont="1" applyBorder="1"/>
    <xf numFmtId="0" fontId="18" fillId="11" borderId="9" xfId="0" applyFont="1" applyFill="1" applyBorder="1"/>
    <xf numFmtId="0" fontId="19" fillId="0" borderId="9" xfId="0" applyFont="1" applyBorder="1" applyAlignment="1">
      <alignment horizontal="center"/>
    </xf>
    <xf numFmtId="0" fontId="20" fillId="0" borderId="9" xfId="0" applyFont="1" applyBorder="1"/>
    <xf numFmtId="0" fontId="0" fillId="12" borderId="9" xfId="0" applyFill="1" applyBorder="1"/>
    <xf numFmtId="0" fontId="13" fillId="0" borderId="7" xfId="0" applyFont="1" applyBorder="1"/>
    <xf numFmtId="164" fontId="13" fillId="0" borderId="7" xfId="0" applyNumberFormat="1" applyFont="1" applyBorder="1"/>
    <xf numFmtId="0" fontId="19" fillId="7" borderId="7" xfId="0" applyFont="1" applyFill="1" applyBorder="1" applyAlignment="1">
      <alignment horizontal="center"/>
    </xf>
    <xf numFmtId="164" fontId="19" fillId="7" borderId="7" xfId="0" applyNumberFormat="1" applyFont="1" applyFill="1" applyBorder="1" applyAlignment="1">
      <alignment horizontal="center"/>
    </xf>
    <xf numFmtId="0" fontId="22" fillId="13" borderId="10" xfId="5" applyNumberFormat="1" applyFont="1" applyFill="1" applyBorder="1" applyAlignment="1">
      <alignment horizontal="center" vertical="center" wrapText="1"/>
    </xf>
    <xf numFmtId="0" fontId="22" fillId="13" borderId="10" xfId="5" applyNumberFormat="1" applyFont="1" applyFill="1" applyBorder="1" applyAlignment="1">
      <alignment horizontal="left" vertical="center" wrapText="1"/>
    </xf>
    <xf numFmtId="0" fontId="23" fillId="0" borderId="10" xfId="5" applyNumberFormat="1" applyFont="1" applyBorder="1" applyAlignment="1">
      <alignment horizontal="center"/>
    </xf>
    <xf numFmtId="0" fontId="23" fillId="0" borderId="10" xfId="5" applyNumberFormat="1" applyFont="1" applyBorder="1"/>
    <xf numFmtId="0" fontId="23" fillId="0" borderId="10" xfId="5" applyNumberFormat="1" applyFont="1" applyFill="1" applyBorder="1"/>
    <xf numFmtId="0" fontId="0" fillId="0" borderId="12" xfId="0" applyBorder="1"/>
    <xf numFmtId="0" fontId="19" fillId="0" borderId="9" xfId="0" applyFont="1" applyBorder="1" applyAlignment="1">
      <alignment horizontal="center"/>
    </xf>
    <xf numFmtId="0" fontId="13" fillId="0" borderId="9" xfId="0" applyFont="1" applyBorder="1" applyAlignment="1">
      <alignment horizontal="right"/>
    </xf>
    <xf numFmtId="0" fontId="5" fillId="4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1" fillId="7" borderId="7" xfId="0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0" xfId="0" applyBorder="1" applyAlignment="1">
      <alignment horizontal="right"/>
    </xf>
  </cellXfs>
  <cellStyles count="6">
    <cellStyle name="Normal 4" xfId="2" xr:uid="{00000000-0005-0000-0000-000000000000}"/>
    <cellStyle name="Обычный" xfId="0" builtinId="0"/>
    <cellStyle name="Обычный 2" xfId="1" xr:uid="{00000000-0005-0000-0000-000002000000}"/>
    <cellStyle name="Обычный_DHL" xfId="5" xr:uid="{2F582A6B-8083-4D9E-8B97-B303E69413E5}"/>
    <cellStyle name="Обычный_функции ДАТА и ЕСЛИ" xfId="4" xr:uid="{00000000-0005-0000-0000-000003000000}"/>
    <cellStyle name="Процентный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https://go.skillbox.ru/course/Excel-bazovyy/ba8ad141-4da6-47f4-8575-9bd8d7d51432" TargetMode="Externa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4905375" cy="6667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4905375" cy="6667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 Для треугольника, заданного длинами трех сторон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a, b </a:t>
          </a:r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и с, определить:</a:t>
          </a:r>
        </a:p>
      </xdr:txBody>
    </xdr:sp>
    <xdr:clientData/>
  </xdr:oneCellAnchor>
  <xdr:twoCellAnchor editAs="oneCell">
    <xdr:from>
      <xdr:col>11</xdr:col>
      <xdr:colOff>19050</xdr:colOff>
      <xdr:row>2</xdr:row>
      <xdr:rowOff>190499</xdr:rowOff>
    </xdr:from>
    <xdr:to>
      <xdr:col>15</xdr:col>
      <xdr:colOff>400049</xdr:colOff>
      <xdr:row>17</xdr:row>
      <xdr:rowOff>38100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2280" t="2059" r="7886" b="20346"/>
        <a:stretch/>
      </xdr:blipFill>
      <xdr:spPr bwMode="auto">
        <a:xfrm>
          <a:off x="7343775" y="571499"/>
          <a:ext cx="2819399" cy="27051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152399</xdr:rowOff>
    </xdr:from>
    <xdr:to>
      <xdr:col>7</xdr:col>
      <xdr:colOff>314324</xdr:colOff>
      <xdr:row>14</xdr:row>
      <xdr:rowOff>28574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E90280A-5EED-46E2-8E7D-CB97E5F7F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52" t="1887" b="-1"/>
        <a:stretch/>
      </xdr:blipFill>
      <xdr:spPr>
        <a:xfrm>
          <a:off x="38100" y="723899"/>
          <a:ext cx="4905374" cy="1971675"/>
        </a:xfrm>
        <a:prstGeom prst="rect">
          <a:avLst/>
        </a:prstGeom>
      </xdr:spPr>
    </xdr:pic>
    <xdr:clientData/>
  </xdr:twoCellAnchor>
  <xdr:twoCellAnchor editAs="oneCell">
    <xdr:from>
      <xdr:col>7</xdr:col>
      <xdr:colOff>590550</xdr:colOff>
      <xdr:row>4</xdr:row>
      <xdr:rowOff>0</xdr:rowOff>
    </xdr:from>
    <xdr:to>
      <xdr:col>10</xdr:col>
      <xdr:colOff>409575</xdr:colOff>
      <xdr:row>14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762000"/>
          <a:ext cx="1647825" cy="20002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096250" cy="9239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0"/>
          <a:ext cx="8096250" cy="923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Вычислить значения функций </a:t>
          </a:r>
          <a:r>
            <a:rPr lang="en-US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</a:t>
          </a:r>
          <a:r>
            <a:rPr lang="ru-RU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1= sin(</a:t>
          </a:r>
          <a:r>
            <a:rPr lang="en-US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</a:t>
          </a:r>
          <a:r>
            <a:rPr lang="ru-RU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) 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 </a:t>
          </a:r>
          <a:r>
            <a:rPr lang="ru-RU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y2</a:t>
          </a:r>
          <a:r>
            <a:rPr lang="ru-RU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  <a:sym typeface="Symbol" panose="05050102010706020507" pitchFamily="18" charset="2"/>
            </a:rPr>
            <a:t></a:t>
          </a:r>
          <a:r>
            <a:rPr lang="ru-RU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cos(x) 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 в диапазоне значений аргумента x 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  <a:sym typeface="Symbol" panose="05050102010706020507" pitchFamily="18" charset="2"/>
            </a:rPr>
            <a:t>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  <a:sym typeface="Symbol" panose="05050102010706020507" pitchFamily="18" charset="2"/>
            </a:rPr>
            <a:t>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2,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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1.7,...2.2 и построить их графики в общих координатных осях. Выделить данные в столбцах 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, 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1(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) и 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2(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), выбрать команду </a:t>
          </a:r>
          <a:r>
            <a:rPr lang="ru-RU" sz="1100" i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Точечная с гладкими кривыми.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twoCellAnchor editAs="absolute">
    <xdr:from>
      <xdr:col>6</xdr:col>
      <xdr:colOff>476251</xdr:colOff>
      <xdr:row>5</xdr:row>
      <xdr:rowOff>19050</xdr:rowOff>
    </xdr:from>
    <xdr:to>
      <xdr:col>13</xdr:col>
      <xdr:colOff>152400</xdr:colOff>
      <xdr:row>18</xdr:row>
      <xdr:rowOff>47625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1" y="971550"/>
          <a:ext cx="3943349" cy="2505075"/>
        </a:xfrm>
        <a:prstGeom prst="rect">
          <a:avLst/>
        </a:prstGeom>
        <a:ln w="38100">
          <a:solidFill>
            <a:schemeClr val="accent6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239250" cy="20764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SpPr txBox="1"/>
          </xdr:nvSpPr>
          <xdr:spPr>
            <a:xfrm>
              <a:off x="0" y="0"/>
              <a:ext cx="9239250" cy="2076450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400" b="1" u="sng"/>
                <a:t>Задание</a:t>
              </a:r>
            </a:p>
            <a:p>
              <a:endParaRPr lang="ru-RU" sz="1100"/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Построение графика зависимости функции двух переменных в трехмерном пространстве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Построим поверхность  </a:t>
              </a:r>
              <a14:m>
                <m:oMath xmlns:m="http://schemas.openxmlformats.org/officeDocument/2006/math"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𝑧</m:t>
                  </m:r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=</m:t>
                  </m:r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𝑥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</m:t>
                      </m:r>
                    </m:sup>
                  </m:sSup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+</m:t>
                  </m:r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𝑦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при x, y 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Symbol" panose="05050102010706020507" pitchFamily="18" charset="2"/>
                </a:rPr>
                <a:t>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[–1, 1] шаг 0,2. </a:t>
              </a: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Протабулируйте функцию, располагая значения х по горизонтали (диапазон ячеек B1:L1), а у – по вертикали (диапазон ячеек A2:A12). Тогда на пересечении столбца со значением хi и строки со значением уi будет находиться значение функции z.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80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В ячейку В2 введите формулу </a:t>
              </a:r>
              <a14:m>
                <m:oMath xmlns:m="http://schemas.openxmlformats.org/officeDocument/2006/math"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 =</m:t>
                  </m:r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𝑥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</m:t>
                      </m:r>
                    </m:sup>
                  </m:sSup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+</m:t>
                  </m:r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𝑦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.  При наборе формулы необходимо зафиксировать знаком $ номер строки переменной, изменяющейся  по горизонтали (т. е. х), и номер столбца переменной, изменяющейся по вертикали (т. е. у).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3       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На вкладке Вставка выбрать Другие диаграммы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  <a:sym typeface="Symbol" panose="05050102010706020507" pitchFamily="18" charset="2"/>
                </a:rPr>
                <a:t>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 Поверхность;</a:t>
              </a: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0" y="0"/>
              <a:ext cx="9239250" cy="2076450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400" b="1" u="sng"/>
                <a:t>Задание</a:t>
              </a:r>
            </a:p>
            <a:p>
              <a:endParaRPr lang="ru-RU" sz="1100"/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Построение графика зависимости функции двух переменных в трехмерном пространстве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Построим поверхность  </a:t>
              </a:r>
              <a:r>
                <a:rPr lang="ru-RU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𝑧=𝑥^2+𝑦^2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при x, y 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Symbol" panose="05050102010706020507" pitchFamily="18" charset="2"/>
                </a:rPr>
                <a:t>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[–1, 1] шаг 0,2. </a:t>
              </a: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Протабулируйте функцию, располагая значения х по горизонтали (диапазон ячеек B1:L1), а у – по вертикали (диапазон ячеек A2:A12). Тогда на пересечении столбца со значением хi и строки со значением уi будет находиться значение функции z.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80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В ячейку В2 введите формулу </a:t>
              </a:r>
              <a:r>
                <a:rPr lang="ru-RU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=𝑥^2+𝑦^2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.  При наборе формулы необходимо зафиксировать знаком $ номер строки переменной, изменяющейся  по горизонтали (т. е. х), и номер столбца переменной, изменяющейся по вертикали (т. е. у).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3       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На вкладке Вставка выбрать Другие диаграммы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  <a:sym typeface="Symbol" panose="05050102010706020507" pitchFamily="18" charset="2"/>
                </a:rPr>
                <a:t>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 Поверхность;</a:t>
              </a: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</a:t>
              </a:r>
            </a:p>
          </xdr:txBody>
        </xdr:sp>
      </mc:Fallback>
    </mc:AlternateContent>
    <xdr:clientData/>
  </xdr:oneCellAnchor>
  <xdr:twoCellAnchor editAs="oneCell">
    <xdr:from>
      <xdr:col>13</xdr:col>
      <xdr:colOff>28575</xdr:colOff>
      <xdr:row>12</xdr:row>
      <xdr:rowOff>38100</xdr:rowOff>
    </xdr:from>
    <xdr:to>
      <xdr:col>19</xdr:col>
      <xdr:colOff>340995</xdr:colOff>
      <xdr:row>24</xdr:row>
      <xdr:rowOff>161925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2324100"/>
          <a:ext cx="3970020" cy="2409825"/>
        </a:xfrm>
        <a:prstGeom prst="rect">
          <a:avLst/>
        </a:prstGeom>
        <a:ln w="28575">
          <a:solidFill>
            <a:schemeClr val="accent6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2407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333375" y="161924"/>
          <a:ext cx="6419849" cy="124079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Заказ состоит из нескольких артикулов и количеств. Цены заданы в Прайс-листе.</a:t>
          </a:r>
          <a:endParaRPr lang="ru-RU" sz="1100" baseline="0"/>
        </a:p>
        <a:p>
          <a:r>
            <a:rPr lang="ru-RU" sz="1100" baseline="0"/>
            <a:t>1) </a:t>
          </a:r>
          <a:r>
            <a:rPr lang="ru-RU" sz="1100"/>
            <a:t>Используя</a:t>
          </a:r>
          <a:r>
            <a:rPr lang="ru-RU" sz="1100" baseline="0"/>
            <a:t> функцию ВПР, заполнить поля Наименование и Цена за шт.</a:t>
          </a:r>
        </a:p>
        <a:p>
          <a:r>
            <a:rPr lang="ru-RU" sz="1100" baseline="0"/>
            <a:t>2) Вычислить Сумму позиций и п</a:t>
          </a:r>
          <a:r>
            <a:rPr lang="ru-RU" sz="1100"/>
            <a:t>осчитать</a:t>
          </a:r>
          <a:r>
            <a:rPr lang="ru-RU" sz="1100" baseline="0"/>
            <a:t> Общую сумму заказа (выделено жёлтым).</a:t>
          </a:r>
        </a:p>
        <a:p>
          <a:r>
            <a:rPr lang="ru-RU" sz="1100" baseline="0"/>
            <a:t>3) Убедитесь, что вы закрепили ячейки, в которых ведётся поиск через ВПР, с помощью знака </a:t>
          </a:r>
          <a:r>
            <a:rPr lang="en-US" sz="1100" baseline="0"/>
            <a:t>$</a:t>
          </a:r>
          <a:r>
            <a:rPr lang="ru-RU" sz="1100" baseline="0"/>
            <a:t> </a:t>
          </a:r>
          <a:endParaRPr lang="ru-RU" sz="1100"/>
        </a:p>
      </xdr:txBody>
    </xdr:sp>
    <xdr:clientData/>
  </xdr:oneCellAnchor>
  <xdr:oneCellAnchor>
    <xdr:from>
      <xdr:col>6</xdr:col>
      <xdr:colOff>200025</xdr:colOff>
      <xdr:row>0</xdr:row>
      <xdr:rowOff>155574</xdr:rowOff>
    </xdr:from>
    <xdr:ext cx="6419849" cy="12407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5C62F6F-B895-467B-AE78-248E3592A287}"/>
            </a:ext>
          </a:extLst>
        </xdr:cNvPr>
        <xdr:cNvSpPr txBox="1"/>
      </xdr:nvSpPr>
      <xdr:spPr>
        <a:xfrm>
          <a:off x="7915275" y="155574"/>
          <a:ext cx="6419849" cy="124079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Решение</a:t>
          </a:r>
        </a:p>
        <a:p>
          <a:endParaRPr lang="ru-RU" sz="1100"/>
        </a:p>
        <a:p>
          <a:r>
            <a:rPr lang="ru-RU" sz="1100"/>
            <a:t>Заказ состоит из нескольких артикулов и количеств. Цены заданы в Прайс-листе.</a:t>
          </a:r>
          <a:endParaRPr lang="ru-RU" sz="1100" baseline="0"/>
        </a:p>
        <a:p>
          <a:r>
            <a:rPr lang="ru-RU" sz="1100" baseline="0"/>
            <a:t>1) </a:t>
          </a:r>
          <a:r>
            <a:rPr lang="ru-RU" sz="1100"/>
            <a:t>Используя</a:t>
          </a:r>
          <a:r>
            <a:rPr lang="ru-RU" sz="1100" baseline="0"/>
            <a:t> функцию ВПР, заполнить поля Наименование и Цена за шт.</a:t>
          </a:r>
        </a:p>
      </xdr:txBody>
    </xdr:sp>
    <xdr:clientData/>
  </xdr:oneCellAnchor>
  <xdr:twoCellAnchor editAs="oneCell">
    <xdr:from>
      <xdr:col>10</xdr:col>
      <xdr:colOff>130969</xdr:colOff>
      <xdr:row>9</xdr:row>
      <xdr:rowOff>166687</xdr:rowOff>
    </xdr:from>
    <xdr:to>
      <xdr:col>19</xdr:col>
      <xdr:colOff>456476</xdr:colOff>
      <xdr:row>18</xdr:row>
      <xdr:rowOff>211424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9511A37-7109-4860-B24F-2C41C098E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39875" y="1952625"/>
          <a:ext cx="5790476" cy="40571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9906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333375" y="161924"/>
          <a:ext cx="6419849" cy="9906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С помощью функции ВПР (интервальный</a:t>
          </a:r>
          <a:r>
            <a:rPr lang="ru-RU" sz="1100" baseline="0"/>
            <a:t> просмотр) </a:t>
          </a:r>
          <a:r>
            <a:rPr lang="ru-RU" sz="1100"/>
            <a:t>заполнить</a:t>
          </a:r>
          <a:r>
            <a:rPr lang="ru-RU" sz="1100" baseline="0"/>
            <a:t> столбец Оценка (менее  40 баллов - 2, от 40 до </a:t>
          </a:r>
          <a:r>
            <a:rPr lang="en-US" sz="1100" baseline="0"/>
            <a:t>74 - 3, </a:t>
          </a:r>
          <a:r>
            <a:rPr lang="ru-RU" sz="1100" baseline="0"/>
            <a:t>от 75 до 89 - 4, 90 и более - 5)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171449</xdr:rowOff>
    </xdr:from>
    <xdr:ext cx="6419849" cy="8001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304800" y="171449"/>
          <a:ext cx="6419849" cy="8001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Используя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функцию ГПР, заполнить столбец Оклад.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8096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333375" y="161925"/>
          <a:ext cx="6419849" cy="809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формулу СЧЁТЕСЛИМН, посчитать и заполнить поля, выделенные жёлтым.</a:t>
          </a:r>
          <a:endParaRPr lang="ru-RU">
            <a:effectLst/>
          </a:endParaRP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8191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333375" y="161924"/>
          <a:ext cx="6419849" cy="8191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формулу СУММЕСЛИ, посчитать и заполнить поля, выделенные жёлтым.</a:t>
          </a:r>
          <a:endParaRPr lang="ru-RU">
            <a:effectLst/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8096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333375" y="161925"/>
          <a:ext cx="6419849" cy="809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формулу СЧЁТЕСЛИМН, посчитать и заполнить поля, выделенные жёлтым.</a:t>
          </a:r>
          <a:endParaRPr lang="ru-RU">
            <a:effectLst/>
          </a:endParaRP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543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333375" y="161924"/>
          <a:ext cx="6419849" cy="1543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функции СЧЁТЕСЛИМН и СУММЕСЛИМН, заполнить столбцы Количество заказов и Сумма заказов. Выборка должна производиться по соответствующим товарам и филиалам (в фиолетовых столбцах)</a:t>
          </a:r>
        </a:p>
        <a:p>
          <a:r>
            <a:rPr lang="ru-RU" sz="1100" baseline="0"/>
            <a:t>2) Формулы должны быть написаны по одному разу, далее протянуты. Не забудьте закрепить соответствующие ячейки с помощю знаков </a:t>
          </a:r>
          <a:r>
            <a:rPr lang="en-US" sz="1100" baseline="0"/>
            <a:t>$</a:t>
          </a:r>
          <a:endParaRPr lang="ru-RU" sz="1100" baseline="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18</xdr:col>
      <xdr:colOff>0</xdr:colOff>
      <xdr:row>17</xdr:row>
      <xdr:rowOff>38100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143750" y="952500"/>
          <a:ext cx="4267200" cy="232410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В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ыделить серым цветом заливки ячейки в столбце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Дата рождения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, если дата рождения сотрудника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не ранее 1975 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г.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формить ячейки столбца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Оклад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синим цветом заливки, если оклад сотрудника от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3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до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5 тыс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включительно.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рименить зеленый цвет заливки в ячейкам столбца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Город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, если в названии города присутствует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город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11906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3375" y="161925"/>
          <a:ext cx="6419849" cy="1190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произвольную ячейку поля Фамилия и отсортировать список по фамилиям (в алфавитном порядке)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</xdr:row>
      <xdr:rowOff>9525</xdr:rowOff>
    </xdr:from>
    <xdr:to>
      <xdr:col>14</xdr:col>
      <xdr:colOff>592281</xdr:colOff>
      <xdr:row>9</xdr:row>
      <xdr:rowOff>104775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61B69057-6E4C-4FA0-B8B9-5B8FC36487DA}"/>
            </a:ext>
          </a:extLst>
        </xdr:cNvPr>
        <xdr:cNvSpPr/>
      </xdr:nvSpPr>
      <xdr:spPr>
        <a:xfrm>
          <a:off x="4038600" y="247650"/>
          <a:ext cx="3602181" cy="161925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В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ыделить занятость сотрудников указанными цветами заливки, при выполнении условий: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норма (8 часов) - зеленым цветом заливки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меньше нормы -  синим цветом заливки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больше нормы - красным цветом заливки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20</xdr:col>
      <xdr:colOff>329582</xdr:colOff>
      <xdr:row>15</xdr:row>
      <xdr:rowOff>100824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238125"/>
          <a:ext cx="4596782" cy="2767824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</xdr:row>
      <xdr:rowOff>47627</xdr:rowOff>
    </xdr:from>
    <xdr:to>
      <xdr:col>10</xdr:col>
      <xdr:colOff>76200</xdr:colOff>
      <xdr:row>22</xdr:row>
      <xdr:rowOff>133351</xdr:rowOff>
    </xdr:to>
    <xdr:sp macro="" textlink="">
      <xdr:nvSpPr>
        <xdr:cNvPr id="3" name="Загнутый угол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47700" y="2952752"/>
          <a:ext cx="5486400" cy="1419224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остроить диаграмму (гистограмма) по данным таблицы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Солнечное сияние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И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зменить заголовок на диаграмме.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Образец приведён.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0</xdr:row>
      <xdr:rowOff>66675</xdr:rowOff>
    </xdr:from>
    <xdr:to>
      <xdr:col>21</xdr:col>
      <xdr:colOff>481982</xdr:colOff>
      <xdr:row>29</xdr:row>
      <xdr:rowOff>5574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/>
      </xdr:nvGrpSpPr>
      <xdr:grpSpPr>
        <a:xfrm>
          <a:off x="8734425" y="66675"/>
          <a:ext cx="4596782" cy="5511024"/>
          <a:chOff x="8734425" y="66675"/>
          <a:chExt cx="4596782" cy="5511024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34425" y="66675"/>
            <a:ext cx="4596782" cy="2761727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734425" y="2809875"/>
            <a:ext cx="4596782" cy="27678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85724</xdr:colOff>
      <xdr:row>4</xdr:row>
      <xdr:rowOff>180975</xdr:rowOff>
    </xdr:from>
    <xdr:to>
      <xdr:col>11</xdr:col>
      <xdr:colOff>180974</xdr:colOff>
      <xdr:row>11</xdr:row>
      <xdr:rowOff>180975</xdr:rowOff>
    </xdr:to>
    <xdr:sp macro="" textlink="">
      <xdr:nvSpPr>
        <xdr:cNvPr id="5" name="Загнутый угол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85724" y="990600"/>
          <a:ext cx="6848475" cy="133350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остроить по данным таблицы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Продолжительность светлого времени суток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2 диаграммы: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гистограмма с группировкой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гистограмма с накопление</a:t>
          </a: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Образцы приведены.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171449</xdr:rowOff>
    </xdr:from>
    <xdr:ext cx="7134225" cy="209300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257175" y="171449"/>
          <a:ext cx="7134225" cy="209300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en-US" sz="1100"/>
        </a:p>
        <a:p>
          <a:r>
            <a:rPr lang="ru-RU" sz="1100"/>
            <a:t>Используя</a:t>
          </a:r>
          <a:r>
            <a:rPr lang="ru-RU" sz="1100" baseline="0"/>
            <a:t> функцию ЕСЛИ:</a:t>
          </a:r>
          <a:endParaRPr lang="ru-RU" sz="1100"/>
        </a:p>
        <a:p>
          <a:r>
            <a:rPr lang="ru-RU" sz="1100"/>
            <a:t>1) Заполнить</a:t>
          </a:r>
          <a:r>
            <a:rPr lang="ru-RU" sz="1100" baseline="0"/>
            <a:t> столбец Зарплата по следующему принципу: если Оклад меньше 15 000, то указать 15 000, в ином случае указать значение Оклада без изменений</a:t>
          </a:r>
        </a:p>
        <a:p>
          <a:r>
            <a:rPr lang="ru-RU" sz="1100" baseline="0"/>
            <a:t>2) Столбец Премия заполнить следующим образом:</a:t>
          </a:r>
          <a:endParaRPr lang="en-US" sz="1100" baseline="0"/>
        </a:p>
        <a:p>
          <a:r>
            <a:rPr lang="en-US" sz="1100" baseline="0"/>
            <a:t>-</a:t>
          </a:r>
          <a:r>
            <a:rPr lang="ru-RU" sz="1100" baseline="0"/>
            <a:t> всем Менеджерам указать премию </a:t>
          </a:r>
          <a:r>
            <a:rPr lang="en-US" sz="1100" baseline="0"/>
            <a:t>2</a:t>
          </a:r>
          <a:r>
            <a:rPr lang="ru-RU" sz="1100" baseline="0"/>
            <a:t>0% от Оклада</a:t>
          </a:r>
          <a:endParaRPr lang="en-US" sz="1100" baseline="0"/>
        </a:p>
        <a:p>
          <a:r>
            <a:rPr lang="en-US" sz="1100" baseline="0"/>
            <a:t>- </a:t>
          </a:r>
          <a:r>
            <a:rPr lang="ru-RU" sz="1100" baseline="0"/>
            <a:t>всем Стажерам указать премию 10%</a:t>
          </a:r>
          <a:endParaRPr lang="en-US" sz="1100" baseline="0"/>
        </a:p>
        <a:p>
          <a:r>
            <a:rPr lang="ru-RU" sz="1100" baseline="0"/>
            <a:t>- остальным фиксировано 5 000.</a:t>
          </a:r>
        </a:p>
        <a:p>
          <a:endParaRPr lang="ru-RU" sz="1100" baseline="0"/>
        </a:p>
        <a:p>
          <a:r>
            <a:rPr lang="ru-RU" sz="1100" baseline="0"/>
            <a:t>Для выполнения задания нужно использовать вложенную функцию ЕСЛИ.</a:t>
          </a:r>
        </a:p>
      </xdr:txBody>
    </xdr:sp>
    <xdr:clientData/>
  </xdr:oneCellAnchor>
  <xdr:twoCellAnchor>
    <xdr:from>
      <xdr:col>7</xdr:col>
      <xdr:colOff>368633</xdr:colOff>
      <xdr:row>4</xdr:row>
      <xdr:rowOff>4787</xdr:rowOff>
    </xdr:from>
    <xdr:to>
      <xdr:col>12</xdr:col>
      <xdr:colOff>90962</xdr:colOff>
      <xdr:row>8</xdr:row>
      <xdr:rowOff>138836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7388558" y="766787"/>
          <a:ext cx="2770329" cy="896049"/>
        </a:xfrm>
        <a:prstGeom prst="rect">
          <a:avLst/>
        </a:prstGeom>
        <a:solidFill>
          <a:schemeClr val="lt1"/>
        </a:solidFill>
        <a:ln w="31750" cmpd="sng">
          <a:solidFill>
            <a:schemeClr val="accent3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500"/>
            <a:t>Нажмите сюда, чтобы посмотреть обучающее видео по вложенным функциям на примере ЕСЛИ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600075</xdr:colOff>
      <xdr:row>0</xdr:row>
      <xdr:rowOff>180974</xdr:rowOff>
    </xdr:from>
    <xdr:ext cx="6419849" cy="14001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4867275" y="180974"/>
          <a:ext cx="6419849" cy="14001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На основе таблицы с данными</a:t>
          </a:r>
          <a:r>
            <a:rPr lang="ru-RU" sz="1100" baseline="0"/>
            <a:t> с</a:t>
          </a:r>
          <a:r>
            <a:rPr lang="ru-RU" sz="1100"/>
            <a:t>оздать на данном листе сводную таблицу.</a:t>
          </a:r>
        </a:p>
        <a:p>
          <a:r>
            <a:rPr lang="ru-RU" sz="1100"/>
            <a:t>По</a:t>
          </a:r>
          <a:r>
            <a:rPr lang="ru-RU" sz="1100" baseline="0"/>
            <a:t> столбцам: модели телевизоров.</a:t>
          </a:r>
        </a:p>
        <a:p>
          <a:r>
            <a:rPr lang="ru-RU" sz="1100" baseline="0"/>
            <a:t>По строкам: даты, сгруппированные по годам и кварталам.</a:t>
          </a:r>
        </a:p>
        <a:p>
          <a:r>
            <a:rPr lang="ru-RU" sz="1100" baseline="0"/>
            <a:t>В значениях: суммы продаж.</a:t>
          </a:r>
          <a:endParaRPr lang="ru-RU" sz="1100"/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267825" cy="9715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1700-000005000000}"/>
                </a:ext>
              </a:extLst>
            </xdr:cNvPr>
            <xdr:cNvSpPr txBox="1"/>
          </xdr:nvSpPr>
          <xdr:spPr>
            <a:xfrm>
              <a:off x="0" y="0"/>
              <a:ext cx="9267825" cy="9715500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400" b="1" u="sng"/>
                <a:t>Задание</a:t>
              </a:r>
            </a:p>
            <a:p>
              <a:endParaRPr lang="ru-RU" sz="1100"/>
            </a:p>
            <a:p>
              <a:pPr marL="457200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Работа с матрицами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Умножение матриц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Для умножения (деления) матрицы размером 3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  <a:sym typeface="Symbol" panose="05050102010706020507" pitchFamily="18" charset="2"/>
                </a:rPr>
                <a:t>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3 на число 10 следует выполнить следующие действия: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выделить диапазон ячеек E1:G3 такого же размера, как и исходная матрица; 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набрать знак равно, выделить диапазон исходной матрицы и умножить (разделить) его на 10; 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для завершения работы с матрицей нажать комбинацию клавиш Ctrl + Shift + Enter.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Сложение матриц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Аналогичные действия производятся при сложении (вычитании) двух матриц одинакового размера: С = А + В</a:t>
              </a: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ТРАНСП(матрица) –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транспонирование матрицы. Преобразует вертикальный диапазон ячеек в горизонтальный (столбцы становятся строками).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tabLst>
                  <a:tab pos="228600" algn="l"/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	Создайте матрицу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размером 3x4 (3 строки, 4 столбца) в Excel. Заполните ее произвольными числами.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tabLst>
                  <a:tab pos="228600" algn="l"/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	Используя функцию ТРАНСП()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транспонируйте созданную матрицу, т.е. получите матрицу размером 4x3 (4 строки, 3 столбца), где строки и столбцы исходной матрицы поменялись местами.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228600" algn="l"/>
                  <a:tab pos="457200" algn="l"/>
                  <a:tab pos="630555" algn="l"/>
                </a:tabLs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МОПРЕД(матрица)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– вычисление определителя матрицы с равным количеством строк и столбцов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tabLst>
                  <a:tab pos="457200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Введите представленную ниже матрицу в Excel: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m>
                      <m:mPr>
                        <m:mcs>
                          <m:mc>
                            <m:mcPr>
                              <m:count m:val="3"/>
                              <m:mcJc m:val="center"/>
                            </m:mcPr>
                          </m:mc>
                        </m:mcs>
                        <m:ctrlPr>
                          <a:rPr lang="ru-RU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</m:ctrlPr>
                      </m:mPr>
                      <m:mr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2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3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1</m:t>
                          </m:r>
                        </m:e>
                      </m:mr>
                      <m:mr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1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0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2</m:t>
                          </m:r>
                        </m:e>
                      </m:mr>
                      <m:mr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4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1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−1</m:t>
                          </m:r>
                        </m:e>
                      </m:mr>
                    </m:m>
                  </m:oMath>
                </m:oMathPara>
              </a14:m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tabLst>
                  <a:tab pos="457200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Используя функцию МОПРЕД()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, вычислите определитель данной матрицы.</a:t>
              </a:r>
              <a:r>
                <a:rPr lang="ru-RU" sz="1100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(Ответ:24)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МОБР(матрица)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– вычисление обратной матрицы </a:t>
              </a:r>
              <a14:m>
                <m:oMath xmlns:m="http://schemas.openxmlformats.org/officeDocument/2006/math"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А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−1</m:t>
                      </m:r>
                    </m:sup>
                  </m:sSup>
                </m:oMath>
              </a14:m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с равным количеством строк и столбцов.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Введите представленную ниже матрицу в Excel: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2  1  3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0  1  2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2 -1  1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Используя функцию МОБР()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, найдите обратную матрицу к данной матрице. В аргументах этой функции указать диапазон исходного массива и для завершения нажать клавиши Ctrl + Shift + + Enter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Проверьте результат: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lphaL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Умножьте исходную матрицу на полученную обратную матрицу используя функцию </a:t>
              </a: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МУМНОЖ (Массив1; Массив2).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 algn="just">
                <a:lnSpc>
                  <a:spcPct val="107000"/>
                </a:lnSpc>
                <a:spcAft>
                  <a:spcPts val="800"/>
                </a:spcAft>
                <a:buFont typeface="+mj-lt"/>
                <a:buAutoNum type="alphaL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Результат умножения должен быть единичной матрицей (диагональные элементы равны 1, все остальные - 0).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0" y="0"/>
              <a:ext cx="9267825" cy="9715500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400" b="1" u="sng"/>
                <a:t>Задание</a:t>
              </a:r>
            </a:p>
            <a:p>
              <a:endParaRPr lang="ru-RU" sz="1100"/>
            </a:p>
            <a:p>
              <a:pPr marL="457200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Работа с матрицами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Умножение матриц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Для умножения (деления) матрицы размером 3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  <a:sym typeface="Symbol" panose="05050102010706020507" pitchFamily="18" charset="2"/>
                </a:rPr>
                <a:t>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3 на число 10 следует выполнить следующие действия: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выделить диапазон ячеек E1:G3 такого же размера, как и исходная матрица; 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набрать знак равно, выделить диапазон исходной матрицы и умножить (разделить) его на 10; 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для завершения работы с матрицей нажать комбинацию клавиш Ctrl + Shift + Enter.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Сложение матриц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Аналогичные действия производятся при сложении (вычитании) двух матриц одинакового размера: С = А + В</a:t>
              </a: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ТРАНСП(матрица) –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транспонирование матрицы. Преобразует вертикальный диапазон ячеек в горизонтальный (столбцы становятся строками).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tabLst>
                  <a:tab pos="228600" algn="l"/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	Создайте матрицу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размером 3x4 (3 строки, 4 столбца) в Excel. Заполните ее произвольными числами.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tabLst>
                  <a:tab pos="228600" algn="l"/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	Используя функцию ТРАНСП()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транспонируйте созданную матрицу, т.е. получите матрицу размером 4x3 (4 строки, 3 столбца), где строки и столбцы исходной матрицы поменялись местами.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228600" algn="l"/>
                  <a:tab pos="457200" algn="l"/>
                  <a:tab pos="630555" algn="l"/>
                </a:tabLs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МОПРЕД(матрица)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– вычисление определителя матрицы с равным количеством строк и столбцов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tabLst>
                  <a:tab pos="457200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Введите представленную ниже матрицу в Excel: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■8(</a:t>
              </a:r>
              <a:r>
                <a:rPr lang="ru-RU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2&amp;3&amp;1@1&amp;0&amp;2@4&amp;1&amp;−1)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tabLst>
                  <a:tab pos="457200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Используя функцию МОПРЕД()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, вычислите определитель данной матрицы.</a:t>
              </a:r>
              <a:r>
                <a:rPr lang="ru-RU" sz="1100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(Ответ:24)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МОБР(матрица)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– вычисление обратной матрицы </a:t>
              </a:r>
              <a:r>
                <a:rPr lang="ru-RU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А^(−1)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с равным количеством строк и столбцов.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Введите представленную ниже матрицу в Excel: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2  1  3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0  1  2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2 -1  1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Используя функцию МОБР()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, найдите обратную матрицу к данной матрице. В аргументах этой функции указать диапазон исходного массива и для завершения нажать клавиши Ctrl + Shift + + Enter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Проверьте результат: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lphaL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Умножьте исходную матрицу на полученную обратную матрицу используя функцию </a:t>
              </a: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МУМНОЖ (Массив1; Массив2).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 algn="just">
                <a:lnSpc>
                  <a:spcPct val="107000"/>
                </a:lnSpc>
                <a:spcAft>
                  <a:spcPts val="800"/>
                </a:spcAft>
                <a:buFont typeface="+mj-lt"/>
                <a:buAutoNum type="alphaL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Результат умножения должен быть единичной матрицей (диагональные элементы равны 1, все остальные - 0).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3</xdr:col>
      <xdr:colOff>228600</xdr:colOff>
      <xdr:row>9</xdr:row>
      <xdr:rowOff>85725</xdr:rowOff>
    </xdr:from>
    <xdr:to>
      <xdr:col>10</xdr:col>
      <xdr:colOff>276225</xdr:colOff>
      <xdr:row>13</xdr:row>
      <xdr:rowOff>171450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0" y="1800225"/>
          <a:ext cx="4314825" cy="84772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17</xdr:row>
      <xdr:rowOff>66675</xdr:rowOff>
    </xdr:from>
    <xdr:to>
      <xdr:col>9</xdr:col>
      <xdr:colOff>465455</xdr:colOff>
      <xdr:row>24</xdr:row>
      <xdr:rowOff>78740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t="2718" b="-1"/>
        <a:stretch/>
      </xdr:blipFill>
      <xdr:spPr bwMode="auto">
        <a:xfrm>
          <a:off x="2552700" y="3305175"/>
          <a:ext cx="3399155" cy="1345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0096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3375" y="161924"/>
          <a:ext cx="6419849" cy="10096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произвольную ячейку поля Дата рождения и отсортировать список по датам рождения (по убыванию, от самых поздних к самым ранним, то есть от старших к младшим)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100" baseline="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162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33375" y="161924"/>
          <a:ext cx="6419849" cy="1162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произвольную ячейку таблицы и отсортировать сразу по 2 полям: сначала Город (в алфавитном порядке), потом Оклад (в порядке убывания)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100" baseline="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10572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33375" y="161925"/>
          <a:ext cx="6419849" cy="10572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произвольную ячейку таблицы и п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оставить фильтр.</a:t>
          </a:r>
          <a:endParaRPr lang="ru-RU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2)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Выбрать всех мужчин из Москвы.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100" baseline="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162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33375" y="161924"/>
          <a:ext cx="6419849" cy="1162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Встать на</a:t>
          </a:r>
          <a:r>
            <a:rPr lang="ru-RU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произвольную ячейку таблицы и п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оставить фильтр.</a:t>
          </a:r>
          <a:endParaRPr lang="ru-RU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2) Сделать выборку по тем людям, кто родился в </a:t>
          </a:r>
          <a:r>
            <a:rPr lang="ru-RU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сентябре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(любого года). Воспользоваться инструментом "Фильтры по дате"</a:t>
          </a:r>
        </a:p>
        <a:p>
          <a:endParaRPr lang="ru-RU" sz="1100" baseline="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9906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33375" y="161924"/>
          <a:ext cx="6419849" cy="9906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произвольную ячейку таблицы и п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оставить фильтр.</a:t>
          </a:r>
          <a:endParaRPr lang="ru-RU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2)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Отобразить записи по людям, фамилии которых заканчиваются на -</a:t>
          </a:r>
          <a:r>
            <a:rPr lang="ru-RU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ин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. Воспользоваться текстовым фильтром "Заканчивается на"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12096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33375" y="161925"/>
          <a:ext cx="6419849" cy="12096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произвольную ячейку таблицы и п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оставить фильтр.</a:t>
          </a:r>
          <a:endParaRPr lang="ru-RU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2)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Отобразить записи по лицам с окладом от 80 000 р. до 100 000 р. включительно, проживающим во всех городах, кроме Волгограда.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3) Используя фильтр, упорядочить выбранные записи по возрастанию окладов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171450</xdr:rowOff>
    </xdr:from>
    <xdr:ext cx="8096250" cy="16287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00125" y="171450"/>
          <a:ext cx="8096250" cy="16287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Используя формулы СУММ, МИН,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МАКС, СРЗНАЧ посчитать для каждого студента: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- сумму оценок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- минимальную оценку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- максимальную оценку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- средняя оценку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ВАЖНО. Формулы должны быть написаны только один раз (для первого студента), а для остальных должны быть "протянуты"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E27"/>
  <sheetViews>
    <sheetView tabSelected="1" workbookViewId="0">
      <selection activeCell="I25" sqref="I25"/>
    </sheetView>
  </sheetViews>
  <sheetFormatPr defaultRowHeight="14.4" x14ac:dyDescent="0.3"/>
  <cols>
    <col min="1" max="1" width="18.44140625" customWidth="1"/>
    <col min="3" max="3" width="5.33203125" customWidth="1"/>
  </cols>
  <sheetData>
    <row r="1" spans="1:3" x14ac:dyDescent="0.3">
      <c r="A1" s="74"/>
    </row>
    <row r="6" spans="1:3" s="2" customFormat="1" x14ac:dyDescent="0.3"/>
    <row r="8" spans="1:3" s="2" customFormat="1" x14ac:dyDescent="0.3"/>
    <row r="9" spans="1:3" s="2" customFormat="1" x14ac:dyDescent="0.3"/>
    <row r="10" spans="1:3" s="2" customFormat="1" x14ac:dyDescent="0.3"/>
    <row r="11" spans="1:3" s="2" customFormat="1" x14ac:dyDescent="0.3"/>
    <row r="12" spans="1:3" s="2" customFormat="1" x14ac:dyDescent="0.3"/>
    <row r="16" spans="1:3" x14ac:dyDescent="0.3">
      <c r="A16" s="98" t="s">
        <v>612</v>
      </c>
      <c r="B16" s="98"/>
      <c r="C16" s="98"/>
    </row>
    <row r="17" spans="1:5" x14ac:dyDescent="0.3">
      <c r="A17" s="83" t="s">
        <v>614</v>
      </c>
      <c r="B17" s="85">
        <v>45</v>
      </c>
      <c r="C17" s="86" t="s">
        <v>616</v>
      </c>
      <c r="D17" s="2"/>
      <c r="E17" s="2"/>
    </row>
    <row r="18" spans="1:5" x14ac:dyDescent="0.3">
      <c r="A18" s="83" t="s">
        <v>613</v>
      </c>
      <c r="B18" s="85">
        <v>40</v>
      </c>
      <c r="C18" s="86" t="s">
        <v>616</v>
      </c>
      <c r="D18" s="2"/>
      <c r="E18" s="2"/>
    </row>
    <row r="19" spans="1:5" x14ac:dyDescent="0.3">
      <c r="A19" s="83" t="s">
        <v>615</v>
      </c>
      <c r="B19" s="85">
        <v>30</v>
      </c>
      <c r="C19" s="86" t="s">
        <v>616</v>
      </c>
      <c r="D19" s="2"/>
      <c r="E19" s="2"/>
    </row>
    <row r="21" spans="1:5" x14ac:dyDescent="0.3">
      <c r="A21" s="98" t="s">
        <v>617</v>
      </c>
      <c r="B21" s="98"/>
      <c r="C21" s="98"/>
      <c r="D21" s="98"/>
      <c r="E21" s="98"/>
    </row>
    <row r="22" spans="1:5" x14ac:dyDescent="0.3">
      <c r="A22" s="99" t="s">
        <v>619</v>
      </c>
      <c r="B22" s="99"/>
      <c r="C22" s="99"/>
      <c r="D22" s="87"/>
      <c r="E22" s="86" t="s">
        <v>616</v>
      </c>
    </row>
    <row r="23" spans="1:5" ht="17.399999999999999" x14ac:dyDescent="0.3">
      <c r="A23" s="99" t="s">
        <v>618</v>
      </c>
      <c r="B23" s="99"/>
      <c r="C23" s="99"/>
      <c r="D23" s="87"/>
      <c r="E23" s="86" t="s">
        <v>632</v>
      </c>
    </row>
    <row r="24" spans="1:5" x14ac:dyDescent="0.3">
      <c r="A24" s="99" t="s">
        <v>621</v>
      </c>
      <c r="B24" s="99"/>
      <c r="C24" s="99"/>
      <c r="D24" s="87"/>
      <c r="E24" s="86" t="s">
        <v>616</v>
      </c>
    </row>
    <row r="25" spans="1:5" x14ac:dyDescent="0.3">
      <c r="A25" s="99" t="s">
        <v>622</v>
      </c>
      <c r="B25" s="99"/>
      <c r="C25" s="99"/>
      <c r="D25" s="87"/>
      <c r="E25" s="86" t="s">
        <v>616</v>
      </c>
    </row>
    <row r="26" spans="1:5" x14ac:dyDescent="0.3">
      <c r="A26" s="99" t="s">
        <v>620</v>
      </c>
      <c r="B26" s="99"/>
      <c r="C26" s="99"/>
      <c r="D26" s="87"/>
      <c r="E26" s="86" t="s">
        <v>616</v>
      </c>
    </row>
    <row r="27" spans="1:5" x14ac:dyDescent="0.3">
      <c r="A27" s="99" t="s">
        <v>623</v>
      </c>
      <c r="B27" s="99"/>
      <c r="C27" s="99"/>
      <c r="D27" s="87"/>
      <c r="E27" s="86" t="s">
        <v>616</v>
      </c>
    </row>
  </sheetData>
  <mergeCells count="8">
    <mergeCell ref="A21:E21"/>
    <mergeCell ref="A26:C26"/>
    <mergeCell ref="A27:C27"/>
    <mergeCell ref="A16:C16"/>
    <mergeCell ref="A24:C24"/>
    <mergeCell ref="A22:C22"/>
    <mergeCell ref="A23:C23"/>
    <mergeCell ref="A25:C25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7:C22"/>
  <sheetViews>
    <sheetView workbookViewId="0">
      <selection activeCell="S19" sqref="S19"/>
    </sheetView>
  </sheetViews>
  <sheetFormatPr defaultRowHeight="14.4" x14ac:dyDescent="0.3"/>
  <sheetData>
    <row r="7" spans="1:3" x14ac:dyDescent="0.3">
      <c r="A7" s="78" t="s">
        <v>624</v>
      </c>
      <c r="B7" s="78" t="s">
        <v>625</v>
      </c>
      <c r="C7" s="78" t="s">
        <v>626</v>
      </c>
    </row>
    <row r="8" spans="1:3" x14ac:dyDescent="0.3">
      <c r="A8" s="77">
        <v>-2</v>
      </c>
      <c r="B8" s="77"/>
      <c r="C8" s="77"/>
    </row>
    <row r="9" spans="1:3" x14ac:dyDescent="0.3">
      <c r="A9" s="75"/>
      <c r="B9" s="75"/>
      <c r="C9" s="75"/>
    </row>
    <row r="10" spans="1:3" x14ac:dyDescent="0.3">
      <c r="A10" s="75"/>
      <c r="B10" s="75"/>
      <c r="C10" s="75"/>
    </row>
    <row r="11" spans="1:3" x14ac:dyDescent="0.3">
      <c r="A11" s="75"/>
      <c r="B11" s="75"/>
      <c r="C11" s="75"/>
    </row>
    <row r="12" spans="1:3" x14ac:dyDescent="0.3">
      <c r="A12" s="75"/>
      <c r="B12" s="75"/>
      <c r="C12" s="75"/>
    </row>
    <row r="13" spans="1:3" x14ac:dyDescent="0.3">
      <c r="A13" s="75"/>
      <c r="B13" s="75"/>
      <c r="C13" s="75"/>
    </row>
    <row r="14" spans="1:3" x14ac:dyDescent="0.3">
      <c r="A14" s="75"/>
      <c r="B14" s="75"/>
      <c r="C14" s="75"/>
    </row>
    <row r="15" spans="1:3" x14ac:dyDescent="0.3">
      <c r="A15" s="75"/>
      <c r="B15" s="75"/>
      <c r="C15" s="75"/>
    </row>
    <row r="16" spans="1:3" x14ac:dyDescent="0.3">
      <c r="A16" s="75"/>
      <c r="B16" s="75"/>
      <c r="C16" s="75"/>
    </row>
    <row r="17" spans="1:3" x14ac:dyDescent="0.3">
      <c r="A17" s="75"/>
      <c r="B17" s="75"/>
      <c r="C17" s="75"/>
    </row>
    <row r="18" spans="1:3" x14ac:dyDescent="0.3">
      <c r="A18" s="75"/>
      <c r="B18" s="75"/>
      <c r="C18" s="75"/>
    </row>
    <row r="19" spans="1:3" x14ac:dyDescent="0.3">
      <c r="A19" s="75"/>
      <c r="B19" s="75"/>
      <c r="C19" s="75"/>
    </row>
    <row r="20" spans="1:3" x14ac:dyDescent="0.3">
      <c r="A20" s="75"/>
      <c r="B20" s="75"/>
      <c r="C20" s="75"/>
    </row>
    <row r="21" spans="1:3" x14ac:dyDescent="0.3">
      <c r="A21" s="75"/>
      <c r="B21" s="75"/>
      <c r="C21" s="75"/>
    </row>
    <row r="22" spans="1:3" x14ac:dyDescent="0.3">
      <c r="A22" s="75">
        <v>2.2000000000000002</v>
      </c>
      <c r="B22" s="75"/>
      <c r="C22" s="7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79998168889431442"/>
  </sheetPr>
  <dimension ref="A7:L24"/>
  <sheetViews>
    <sheetView workbookViewId="0">
      <selection activeCell="E26" sqref="E26"/>
    </sheetView>
  </sheetViews>
  <sheetFormatPr defaultRowHeight="14.4" x14ac:dyDescent="0.3"/>
  <sheetData>
    <row r="7" spans="1:12" s="2" customFormat="1" x14ac:dyDescent="0.3"/>
    <row r="8" spans="1:12" s="2" customFormat="1" x14ac:dyDescent="0.3"/>
    <row r="9" spans="1:12" s="2" customFormat="1" x14ac:dyDescent="0.3"/>
    <row r="10" spans="1:12" s="2" customFormat="1" x14ac:dyDescent="0.3"/>
    <row r="11" spans="1:12" s="2" customFormat="1" x14ac:dyDescent="0.3"/>
    <row r="13" spans="1:12" x14ac:dyDescent="0.3">
      <c r="A13" s="97" t="s">
        <v>624</v>
      </c>
      <c r="B13" s="76">
        <v>-1</v>
      </c>
      <c r="C13" s="76">
        <v>-0.8</v>
      </c>
      <c r="D13" s="76">
        <v>-0.6</v>
      </c>
      <c r="E13" s="76">
        <v>-0.4</v>
      </c>
      <c r="F13" s="76">
        <v>-0.2</v>
      </c>
      <c r="G13" s="76">
        <v>0</v>
      </c>
      <c r="H13" s="76">
        <v>0.2</v>
      </c>
      <c r="I13" s="76">
        <v>0.4</v>
      </c>
      <c r="J13" s="76">
        <v>0.6</v>
      </c>
      <c r="K13" s="76">
        <v>0.8</v>
      </c>
      <c r="L13" s="76">
        <v>1</v>
      </c>
    </row>
    <row r="14" spans="1:12" x14ac:dyDescent="0.3">
      <c r="A14" s="76">
        <v>-1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</row>
    <row r="15" spans="1:12" x14ac:dyDescent="0.3">
      <c r="A15" s="76">
        <v>-0.8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1:12" x14ac:dyDescent="0.3">
      <c r="A16" s="76">
        <v>-0.6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</row>
    <row r="17" spans="1:12" x14ac:dyDescent="0.3">
      <c r="A17" s="76">
        <v>-0.4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1:12" x14ac:dyDescent="0.3">
      <c r="A18" s="76">
        <v>-0.2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spans="1:12" x14ac:dyDescent="0.3">
      <c r="A19" s="76">
        <v>0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spans="1:12" x14ac:dyDescent="0.3">
      <c r="A20" s="76">
        <v>0.2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x14ac:dyDescent="0.3">
      <c r="A21" s="76">
        <v>0.4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2" x14ac:dyDescent="0.3">
      <c r="A22" s="76">
        <v>0.6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12" x14ac:dyDescent="0.3">
      <c r="A23" s="76">
        <v>0.8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</row>
    <row r="24" spans="1:12" x14ac:dyDescent="0.3">
      <c r="A24" s="76">
        <v>1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</sheetPr>
  <dimension ref="A9:J66"/>
  <sheetViews>
    <sheetView topLeftCell="A3" zoomScale="80" zoomScaleNormal="80" workbookViewId="0">
      <selection activeCell="C11" sqref="C11"/>
    </sheetView>
  </sheetViews>
  <sheetFormatPr defaultColWidth="9.109375" defaultRowHeight="14.4" x14ac:dyDescent="0.3"/>
  <cols>
    <col min="1" max="1" width="14.6640625" style="2" bestFit="1" customWidth="1"/>
    <col min="2" max="2" width="12" style="31" bestFit="1" customWidth="1"/>
    <col min="3" max="3" width="49.109375" style="2" customWidth="1"/>
    <col min="4" max="4" width="15.109375" style="1" customWidth="1"/>
    <col min="5" max="5" width="15.44140625" style="2" customWidth="1"/>
    <col min="6" max="7" width="9.109375" style="2"/>
    <col min="8" max="8" width="10.44140625" style="32" customWidth="1"/>
    <col min="9" max="9" width="64.33203125" style="33" customWidth="1"/>
    <col min="10" max="10" width="12.44140625" style="34" bestFit="1" customWidth="1"/>
    <col min="11" max="16384" width="9.109375" style="2"/>
  </cols>
  <sheetData>
    <row r="9" spans="1:10" ht="21" x14ac:dyDescent="0.3">
      <c r="A9" s="100" t="s">
        <v>277</v>
      </c>
      <c r="B9" s="100"/>
      <c r="C9" s="100"/>
      <c r="D9" s="100"/>
      <c r="E9" s="100"/>
      <c r="H9" s="101" t="s">
        <v>278</v>
      </c>
      <c r="I9" s="101"/>
      <c r="J9" s="101"/>
    </row>
    <row r="10" spans="1:10" ht="15.6" x14ac:dyDescent="0.3">
      <c r="A10" s="16" t="s">
        <v>279</v>
      </c>
      <c r="B10" s="17" t="s">
        <v>280</v>
      </c>
      <c r="C10" s="16" t="s">
        <v>281</v>
      </c>
      <c r="D10" s="18" t="s">
        <v>282</v>
      </c>
      <c r="E10" s="16" t="s">
        <v>283</v>
      </c>
      <c r="H10" s="19" t="s">
        <v>279</v>
      </c>
      <c r="I10" s="20" t="s">
        <v>281</v>
      </c>
      <c r="J10" s="21" t="s">
        <v>282</v>
      </c>
    </row>
    <row r="11" spans="1:10" ht="37.5" customHeight="1" x14ac:dyDescent="0.3">
      <c r="A11" s="22" t="s">
        <v>284</v>
      </c>
      <c r="B11" s="23">
        <v>2</v>
      </c>
      <c r="C11" s="24" t="str">
        <f>VLOOKUP(A11,$H$11:$I$66,2,0)</f>
        <v>Ноутбук ASUS X55A-SX208D,  2048Mb, 320Gb, DVD-SMulti, Intel HD, BT, WiFi, WEB-Cam, noOS, 2.6kg, Black</v>
      </c>
      <c r="D11" s="25"/>
      <c r="E11" s="26"/>
      <c r="H11" s="27" t="s">
        <v>285</v>
      </c>
      <c r="I11" s="28" t="s">
        <v>286</v>
      </c>
      <c r="J11" s="29">
        <v>42445</v>
      </c>
    </row>
    <row r="12" spans="1:10" ht="37.5" customHeight="1" x14ac:dyDescent="0.3">
      <c r="A12" s="22" t="s">
        <v>287</v>
      </c>
      <c r="B12" s="23">
        <v>2</v>
      </c>
      <c r="C12" s="24"/>
      <c r="D12" s="25"/>
      <c r="E12" s="26"/>
      <c r="H12" s="27" t="s">
        <v>288</v>
      </c>
      <c r="I12" s="28" t="s">
        <v>289</v>
      </c>
      <c r="J12" s="29">
        <v>48360</v>
      </c>
    </row>
    <row r="13" spans="1:10" ht="37.5" customHeight="1" x14ac:dyDescent="0.3">
      <c r="A13" s="22" t="s">
        <v>290</v>
      </c>
      <c r="B13" s="23">
        <v>2</v>
      </c>
      <c r="C13" s="24"/>
      <c r="D13" s="25"/>
      <c r="E13" s="26"/>
      <c r="H13" s="27" t="s">
        <v>290</v>
      </c>
      <c r="I13" s="28" t="s">
        <v>291</v>
      </c>
      <c r="J13" s="29">
        <v>37375</v>
      </c>
    </row>
    <row r="14" spans="1:10" ht="37.5" customHeight="1" x14ac:dyDescent="0.3">
      <c r="A14" s="22" t="s">
        <v>292</v>
      </c>
      <c r="B14" s="23">
        <v>5</v>
      </c>
      <c r="C14" s="24"/>
      <c r="D14" s="25"/>
      <c r="E14" s="26"/>
      <c r="H14" s="27" t="s">
        <v>293</v>
      </c>
      <c r="I14" s="28" t="s">
        <v>294</v>
      </c>
      <c r="J14" s="29">
        <v>19305</v>
      </c>
    </row>
    <row r="15" spans="1:10" ht="37.5" customHeight="1" x14ac:dyDescent="0.3">
      <c r="A15" s="22" t="s">
        <v>284</v>
      </c>
      <c r="B15" s="23">
        <v>5</v>
      </c>
      <c r="C15" s="24"/>
      <c r="D15" s="25"/>
      <c r="E15" s="26"/>
      <c r="H15" s="27" t="s">
        <v>295</v>
      </c>
      <c r="I15" s="28" t="s">
        <v>296</v>
      </c>
      <c r="J15" s="29">
        <v>19370</v>
      </c>
    </row>
    <row r="16" spans="1:10" ht="37.5" customHeight="1" x14ac:dyDescent="0.3">
      <c r="A16" s="22" t="s">
        <v>297</v>
      </c>
      <c r="B16" s="23">
        <v>1</v>
      </c>
      <c r="C16" s="24"/>
      <c r="D16" s="25"/>
      <c r="E16" s="26"/>
      <c r="H16" s="27" t="s">
        <v>298</v>
      </c>
      <c r="I16" s="28" t="s">
        <v>299</v>
      </c>
      <c r="J16" s="29">
        <v>19955</v>
      </c>
    </row>
    <row r="17" spans="1:10" ht="37.5" customHeight="1" x14ac:dyDescent="0.3">
      <c r="A17" s="22" t="s">
        <v>300</v>
      </c>
      <c r="B17" s="23">
        <v>1</v>
      </c>
      <c r="C17" s="24"/>
      <c r="D17" s="25"/>
      <c r="E17" s="26"/>
      <c r="H17" s="27" t="s">
        <v>301</v>
      </c>
      <c r="I17" s="28" t="s">
        <v>302</v>
      </c>
      <c r="J17" s="29">
        <v>22165</v>
      </c>
    </row>
    <row r="18" spans="1:10" ht="37.5" customHeight="1" x14ac:dyDescent="0.3">
      <c r="A18" s="22" t="s">
        <v>303</v>
      </c>
      <c r="B18" s="23">
        <v>3</v>
      </c>
      <c r="C18" s="24"/>
      <c r="D18" s="25"/>
      <c r="E18" s="26"/>
      <c r="H18" s="27" t="s">
        <v>304</v>
      </c>
      <c r="I18" s="28" t="s">
        <v>305</v>
      </c>
      <c r="J18" s="29">
        <v>30745</v>
      </c>
    </row>
    <row r="19" spans="1:10" ht="37.5" customHeight="1" x14ac:dyDescent="0.3">
      <c r="A19" s="22" t="s">
        <v>298</v>
      </c>
      <c r="B19" s="23">
        <v>2</v>
      </c>
      <c r="C19" s="24"/>
      <c r="D19" s="25"/>
      <c r="E19" s="26"/>
      <c r="H19" s="27" t="s">
        <v>306</v>
      </c>
      <c r="I19" s="28" t="s">
        <v>307</v>
      </c>
      <c r="J19" s="29">
        <v>34775</v>
      </c>
    </row>
    <row r="20" spans="1:10" ht="37.5" customHeight="1" x14ac:dyDescent="0.3">
      <c r="A20" s="22" t="s">
        <v>308</v>
      </c>
      <c r="B20" s="23">
        <v>2</v>
      </c>
      <c r="C20" s="24"/>
      <c r="D20" s="25"/>
      <c r="E20" s="26"/>
      <c r="H20" s="27" t="s">
        <v>308</v>
      </c>
      <c r="I20" s="28" t="s">
        <v>309</v>
      </c>
      <c r="J20" s="29">
        <v>35945</v>
      </c>
    </row>
    <row r="21" spans="1:10" ht="37.5" customHeight="1" x14ac:dyDescent="0.3">
      <c r="A21" s="102" t="s">
        <v>310</v>
      </c>
      <c r="B21" s="103"/>
      <c r="C21" s="103"/>
      <c r="D21" s="103"/>
      <c r="E21" s="30"/>
      <c r="H21" s="27" t="s">
        <v>311</v>
      </c>
      <c r="I21" s="28" t="s">
        <v>312</v>
      </c>
      <c r="J21" s="29">
        <v>38025</v>
      </c>
    </row>
    <row r="22" spans="1:10" ht="37.5" customHeight="1" x14ac:dyDescent="0.3">
      <c r="H22" s="27" t="s">
        <v>284</v>
      </c>
      <c r="I22" s="28" t="s">
        <v>313</v>
      </c>
      <c r="J22" s="29">
        <v>20475</v>
      </c>
    </row>
    <row r="23" spans="1:10" ht="37.5" customHeight="1" x14ac:dyDescent="0.3">
      <c r="H23" s="27" t="s">
        <v>314</v>
      </c>
      <c r="I23" s="28" t="s">
        <v>315</v>
      </c>
      <c r="J23" s="29">
        <v>29575</v>
      </c>
    </row>
    <row r="24" spans="1:10" ht="37.5" customHeight="1" x14ac:dyDescent="0.3">
      <c r="H24" s="27" t="s">
        <v>316</v>
      </c>
      <c r="I24" s="28" t="s">
        <v>317</v>
      </c>
      <c r="J24" s="29">
        <v>32695</v>
      </c>
    </row>
    <row r="25" spans="1:10" ht="37.5" customHeight="1" x14ac:dyDescent="0.3">
      <c r="H25" s="27" t="s">
        <v>292</v>
      </c>
      <c r="I25" s="28" t="s">
        <v>318</v>
      </c>
      <c r="J25" s="29">
        <v>32695</v>
      </c>
    </row>
    <row r="26" spans="1:10" ht="37.5" customHeight="1" x14ac:dyDescent="0.3">
      <c r="H26" s="27" t="s">
        <v>319</v>
      </c>
      <c r="I26" s="28" t="s">
        <v>320</v>
      </c>
      <c r="J26" s="29">
        <v>37050</v>
      </c>
    </row>
    <row r="27" spans="1:10" ht="37.5" customHeight="1" x14ac:dyDescent="0.3">
      <c r="H27" s="27" t="s">
        <v>321</v>
      </c>
      <c r="I27" s="28" t="s">
        <v>322</v>
      </c>
      <c r="J27" s="29">
        <v>37050</v>
      </c>
    </row>
    <row r="28" spans="1:10" ht="37.5" customHeight="1" x14ac:dyDescent="0.3">
      <c r="H28" s="27" t="s">
        <v>323</v>
      </c>
      <c r="I28" s="28" t="s">
        <v>324</v>
      </c>
      <c r="J28" s="29">
        <v>22815</v>
      </c>
    </row>
    <row r="29" spans="1:10" ht="37.5" customHeight="1" x14ac:dyDescent="0.3">
      <c r="H29" s="27" t="s">
        <v>325</v>
      </c>
      <c r="I29" s="28" t="s">
        <v>326</v>
      </c>
      <c r="J29" s="29">
        <v>27430</v>
      </c>
    </row>
    <row r="30" spans="1:10" ht="37.5" customHeight="1" x14ac:dyDescent="0.3">
      <c r="H30" s="27" t="s">
        <v>327</v>
      </c>
      <c r="I30" s="28" t="s">
        <v>328</v>
      </c>
      <c r="J30" s="29">
        <v>20150</v>
      </c>
    </row>
    <row r="31" spans="1:10" ht="37.5" customHeight="1" x14ac:dyDescent="0.3">
      <c r="H31" s="27" t="s">
        <v>329</v>
      </c>
      <c r="I31" s="28" t="s">
        <v>330</v>
      </c>
      <c r="J31" s="29">
        <v>19500</v>
      </c>
    </row>
    <row r="32" spans="1:10" ht="37.5" customHeight="1" x14ac:dyDescent="0.3">
      <c r="H32" s="27" t="s">
        <v>331</v>
      </c>
      <c r="I32" s="28" t="s">
        <v>332</v>
      </c>
      <c r="J32" s="29">
        <v>35100</v>
      </c>
    </row>
    <row r="33" spans="8:10" ht="37.5" customHeight="1" x14ac:dyDescent="0.3">
      <c r="H33" s="27" t="s">
        <v>333</v>
      </c>
      <c r="I33" s="28" t="s">
        <v>334</v>
      </c>
      <c r="J33" s="29">
        <v>39130</v>
      </c>
    </row>
    <row r="34" spans="8:10" ht="37.5" customHeight="1" x14ac:dyDescent="0.3">
      <c r="H34" s="27" t="s">
        <v>335</v>
      </c>
      <c r="I34" s="28" t="s">
        <v>336</v>
      </c>
      <c r="J34" s="29">
        <v>26260</v>
      </c>
    </row>
    <row r="35" spans="8:10" ht="37.5" customHeight="1" x14ac:dyDescent="0.3">
      <c r="H35" s="27" t="s">
        <v>337</v>
      </c>
      <c r="I35" s="28" t="s">
        <v>338</v>
      </c>
      <c r="J35" s="29">
        <v>38935</v>
      </c>
    </row>
    <row r="36" spans="8:10" ht="37.5" customHeight="1" x14ac:dyDescent="0.3">
      <c r="H36" s="27" t="s">
        <v>339</v>
      </c>
      <c r="I36" s="28" t="s">
        <v>340</v>
      </c>
      <c r="J36" s="29">
        <v>38675</v>
      </c>
    </row>
    <row r="37" spans="8:10" ht="37.5" customHeight="1" x14ac:dyDescent="0.3">
      <c r="H37" s="27" t="s">
        <v>341</v>
      </c>
      <c r="I37" s="28" t="s">
        <v>342</v>
      </c>
      <c r="J37" s="29">
        <v>38870</v>
      </c>
    </row>
    <row r="38" spans="8:10" ht="37.5" customHeight="1" x14ac:dyDescent="0.3">
      <c r="H38" s="27" t="s">
        <v>343</v>
      </c>
      <c r="I38" s="28" t="s">
        <v>344</v>
      </c>
      <c r="J38" s="29">
        <v>40040</v>
      </c>
    </row>
    <row r="39" spans="8:10" ht="37.5" customHeight="1" x14ac:dyDescent="0.3">
      <c r="H39" s="27" t="s">
        <v>287</v>
      </c>
      <c r="I39" s="28" t="s">
        <v>345</v>
      </c>
      <c r="J39" s="29">
        <v>34255</v>
      </c>
    </row>
    <row r="40" spans="8:10" ht="37.5" customHeight="1" x14ac:dyDescent="0.3">
      <c r="H40" s="27" t="s">
        <v>346</v>
      </c>
      <c r="I40" s="28" t="s">
        <v>347</v>
      </c>
      <c r="J40" s="29">
        <v>31915</v>
      </c>
    </row>
    <row r="41" spans="8:10" ht="37.5" customHeight="1" x14ac:dyDescent="0.3">
      <c r="H41" s="27" t="s">
        <v>348</v>
      </c>
      <c r="I41" s="28" t="s">
        <v>349</v>
      </c>
      <c r="J41" s="29">
        <v>43940</v>
      </c>
    </row>
    <row r="42" spans="8:10" ht="37.5" customHeight="1" x14ac:dyDescent="0.3">
      <c r="H42" s="27" t="s">
        <v>350</v>
      </c>
      <c r="I42" s="28" t="s">
        <v>351</v>
      </c>
      <c r="J42" s="29">
        <v>37505</v>
      </c>
    </row>
    <row r="43" spans="8:10" ht="37.5" customHeight="1" x14ac:dyDescent="0.3">
      <c r="H43" s="27" t="s">
        <v>303</v>
      </c>
      <c r="I43" s="28" t="s">
        <v>352</v>
      </c>
      <c r="J43" s="29">
        <v>910</v>
      </c>
    </row>
    <row r="44" spans="8:10" ht="37.5" customHeight="1" x14ac:dyDescent="0.3">
      <c r="H44" s="27" t="s">
        <v>353</v>
      </c>
      <c r="I44" s="28" t="s">
        <v>354</v>
      </c>
      <c r="J44" s="29">
        <v>1248</v>
      </c>
    </row>
    <row r="45" spans="8:10" ht="37.5" customHeight="1" x14ac:dyDescent="0.3">
      <c r="H45" s="27" t="s">
        <v>355</v>
      </c>
      <c r="I45" s="28" t="s">
        <v>356</v>
      </c>
      <c r="J45" s="29">
        <v>682.5</v>
      </c>
    </row>
    <row r="46" spans="8:10" ht="37.5" customHeight="1" x14ac:dyDescent="0.3">
      <c r="H46" s="27" t="s">
        <v>357</v>
      </c>
      <c r="I46" s="28" t="s">
        <v>358</v>
      </c>
      <c r="J46" s="29">
        <v>1300</v>
      </c>
    </row>
    <row r="47" spans="8:10" ht="37.5" customHeight="1" x14ac:dyDescent="0.3">
      <c r="H47" s="27" t="s">
        <v>359</v>
      </c>
      <c r="I47" s="28" t="s">
        <v>360</v>
      </c>
      <c r="J47" s="29">
        <v>1547</v>
      </c>
    </row>
    <row r="48" spans="8:10" ht="37.5" customHeight="1" x14ac:dyDescent="0.3">
      <c r="H48" s="27" t="s">
        <v>361</v>
      </c>
      <c r="I48" s="28" t="s">
        <v>360</v>
      </c>
      <c r="J48" s="29">
        <v>1397.5</v>
      </c>
    </row>
    <row r="49" spans="8:10" ht="37.5" customHeight="1" x14ac:dyDescent="0.3">
      <c r="H49" s="27" t="s">
        <v>362</v>
      </c>
      <c r="I49" s="28" t="s">
        <v>363</v>
      </c>
      <c r="J49" s="29">
        <v>1397.5</v>
      </c>
    </row>
    <row r="50" spans="8:10" ht="37.5" customHeight="1" x14ac:dyDescent="0.3">
      <c r="H50" s="27" t="s">
        <v>364</v>
      </c>
      <c r="I50" s="28" t="s">
        <v>365</v>
      </c>
      <c r="J50" s="29">
        <v>1511.25</v>
      </c>
    </row>
    <row r="51" spans="8:10" ht="37.5" customHeight="1" x14ac:dyDescent="0.3">
      <c r="H51" s="27" t="s">
        <v>366</v>
      </c>
      <c r="I51" s="28" t="s">
        <v>367</v>
      </c>
      <c r="J51" s="29">
        <v>1118</v>
      </c>
    </row>
    <row r="52" spans="8:10" ht="37.5" customHeight="1" x14ac:dyDescent="0.3">
      <c r="H52" s="27" t="s">
        <v>368</v>
      </c>
      <c r="I52" s="28" t="s">
        <v>369</v>
      </c>
      <c r="J52" s="29">
        <v>4940</v>
      </c>
    </row>
    <row r="53" spans="8:10" ht="37.5" customHeight="1" x14ac:dyDescent="0.3">
      <c r="H53" s="27" t="s">
        <v>370</v>
      </c>
      <c r="I53" s="28" t="s">
        <v>371</v>
      </c>
      <c r="J53" s="29">
        <v>1365</v>
      </c>
    </row>
    <row r="54" spans="8:10" ht="37.5" customHeight="1" x14ac:dyDescent="0.3">
      <c r="H54" s="27" t="s">
        <v>372</v>
      </c>
      <c r="I54" s="28" t="s">
        <v>373</v>
      </c>
      <c r="J54" s="29">
        <v>1352</v>
      </c>
    </row>
    <row r="55" spans="8:10" ht="37.5" customHeight="1" x14ac:dyDescent="0.3">
      <c r="H55" s="27" t="s">
        <v>300</v>
      </c>
      <c r="I55" s="28" t="s">
        <v>374</v>
      </c>
      <c r="J55" s="29">
        <v>1352</v>
      </c>
    </row>
    <row r="56" spans="8:10" ht="37.5" customHeight="1" x14ac:dyDescent="0.3">
      <c r="H56" s="27" t="s">
        <v>375</v>
      </c>
      <c r="I56" s="28" t="s">
        <v>376</v>
      </c>
      <c r="J56" s="29">
        <v>1267.5</v>
      </c>
    </row>
    <row r="57" spans="8:10" ht="37.5" customHeight="1" x14ac:dyDescent="0.3">
      <c r="H57" s="27" t="s">
        <v>377</v>
      </c>
      <c r="I57" s="28" t="s">
        <v>378</v>
      </c>
      <c r="J57" s="29">
        <v>1202.5</v>
      </c>
    </row>
    <row r="58" spans="8:10" ht="37.5" customHeight="1" x14ac:dyDescent="0.3">
      <c r="H58" s="27" t="s">
        <v>379</v>
      </c>
      <c r="I58" s="28" t="s">
        <v>380</v>
      </c>
      <c r="J58" s="29">
        <v>1235</v>
      </c>
    </row>
    <row r="59" spans="8:10" ht="37.5" customHeight="1" x14ac:dyDescent="0.3">
      <c r="H59" s="27" t="s">
        <v>381</v>
      </c>
      <c r="I59" s="28" t="s">
        <v>382</v>
      </c>
      <c r="J59" s="29">
        <v>1300</v>
      </c>
    </row>
    <row r="60" spans="8:10" ht="37.5" customHeight="1" x14ac:dyDescent="0.3">
      <c r="H60" s="27" t="s">
        <v>383</v>
      </c>
      <c r="I60" s="28" t="s">
        <v>384</v>
      </c>
      <c r="J60" s="29">
        <v>1397.5</v>
      </c>
    </row>
    <row r="61" spans="8:10" ht="37.5" customHeight="1" x14ac:dyDescent="0.3">
      <c r="H61" s="27" t="s">
        <v>385</v>
      </c>
      <c r="I61" s="28" t="s">
        <v>386</v>
      </c>
      <c r="J61" s="29">
        <v>1007.5</v>
      </c>
    </row>
    <row r="62" spans="8:10" ht="37.5" customHeight="1" x14ac:dyDescent="0.3">
      <c r="H62" s="27" t="s">
        <v>387</v>
      </c>
      <c r="I62" s="28" t="s">
        <v>388</v>
      </c>
      <c r="J62" s="29">
        <v>910</v>
      </c>
    </row>
    <row r="63" spans="8:10" ht="37.5" customHeight="1" x14ac:dyDescent="0.3">
      <c r="H63" s="27" t="s">
        <v>297</v>
      </c>
      <c r="I63" s="28" t="s">
        <v>388</v>
      </c>
      <c r="J63" s="29">
        <v>877.5</v>
      </c>
    </row>
    <row r="64" spans="8:10" ht="37.5" customHeight="1" x14ac:dyDescent="0.3">
      <c r="H64" s="27" t="s">
        <v>389</v>
      </c>
      <c r="I64" s="28" t="s">
        <v>390</v>
      </c>
      <c r="J64" s="29">
        <v>1592.5</v>
      </c>
    </row>
    <row r="65" spans="8:10" ht="37.5" customHeight="1" x14ac:dyDescent="0.3">
      <c r="H65" s="27" t="s">
        <v>391</v>
      </c>
      <c r="I65" s="28" t="s">
        <v>392</v>
      </c>
      <c r="J65" s="29">
        <v>1527.5</v>
      </c>
    </row>
    <row r="66" spans="8:10" ht="37.5" customHeight="1" x14ac:dyDescent="0.3">
      <c r="H66" s="27" t="str">
        <f t="shared" ref="H66" ca="1" si="0">CHAR(CODE("A")+RANDBETWEEN(0,15))&amp;TEXT(RANDBETWEEN(0,999),"000")</f>
        <v>C347</v>
      </c>
      <c r="I66" s="28" t="s">
        <v>393</v>
      </c>
      <c r="J66" s="29">
        <v>780</v>
      </c>
    </row>
  </sheetData>
  <mergeCells count="3">
    <mergeCell ref="A9:E9"/>
    <mergeCell ref="H9:J9"/>
    <mergeCell ref="A21:D2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9:H29"/>
  <sheetViews>
    <sheetView workbookViewId="0">
      <selection activeCell="K12" sqref="K12"/>
    </sheetView>
  </sheetViews>
  <sheetFormatPr defaultColWidth="9.109375" defaultRowHeight="14.4" x14ac:dyDescent="0.3"/>
  <cols>
    <col min="1" max="1" width="35.5546875" style="2" bestFit="1" customWidth="1"/>
    <col min="2" max="2" width="15.44140625" style="2" bestFit="1" customWidth="1"/>
    <col min="3" max="3" width="17.6640625" style="2" bestFit="1" customWidth="1"/>
    <col min="4" max="16384" width="9.109375" style="2"/>
  </cols>
  <sheetData>
    <row r="9" spans="1:8" x14ac:dyDescent="0.3">
      <c r="A9" s="35" t="s">
        <v>394</v>
      </c>
      <c r="B9" s="35" t="s">
        <v>395</v>
      </c>
      <c r="C9" s="35" t="s">
        <v>396</v>
      </c>
      <c r="G9" s="104" t="s">
        <v>397</v>
      </c>
      <c r="H9" s="104"/>
    </row>
    <row r="10" spans="1:8" x14ac:dyDescent="0.3">
      <c r="A10" s="12" t="s">
        <v>398</v>
      </c>
      <c r="B10" s="12">
        <v>91</v>
      </c>
      <c r="C10" s="12"/>
      <c r="G10" s="36">
        <v>0</v>
      </c>
      <c r="H10" s="36">
        <v>2</v>
      </c>
    </row>
    <row r="11" spans="1:8" x14ac:dyDescent="0.3">
      <c r="A11" s="12" t="s">
        <v>399</v>
      </c>
      <c r="B11" s="12">
        <v>42</v>
      </c>
      <c r="C11" s="12"/>
      <c r="G11" s="36">
        <v>40</v>
      </c>
      <c r="H11" s="36">
        <v>3</v>
      </c>
    </row>
    <row r="12" spans="1:8" x14ac:dyDescent="0.3">
      <c r="A12" s="12" t="s">
        <v>400</v>
      </c>
      <c r="B12" s="12">
        <v>24</v>
      </c>
      <c r="C12" s="12"/>
      <c r="G12" s="36">
        <v>75</v>
      </c>
      <c r="H12" s="36">
        <v>4</v>
      </c>
    </row>
    <row r="13" spans="1:8" x14ac:dyDescent="0.3">
      <c r="A13" s="12" t="s">
        <v>401</v>
      </c>
      <c r="B13" s="12">
        <v>91</v>
      </c>
      <c r="C13" s="12"/>
      <c r="G13" s="36">
        <v>90</v>
      </c>
      <c r="H13" s="36">
        <v>5</v>
      </c>
    </row>
    <row r="14" spans="1:8" x14ac:dyDescent="0.3">
      <c r="A14" s="12" t="s">
        <v>402</v>
      </c>
      <c r="B14" s="12">
        <v>30</v>
      </c>
      <c r="C14" s="12"/>
    </row>
    <row r="15" spans="1:8" x14ac:dyDescent="0.3">
      <c r="A15" s="12" t="s">
        <v>403</v>
      </c>
      <c r="B15" s="12">
        <v>78</v>
      </c>
      <c r="C15" s="12"/>
    </row>
    <row r="16" spans="1:8" x14ac:dyDescent="0.3">
      <c r="A16" s="12" t="s">
        <v>404</v>
      </c>
      <c r="B16" s="12">
        <v>89</v>
      </c>
      <c r="C16" s="12"/>
    </row>
    <row r="17" spans="1:3" x14ac:dyDescent="0.3">
      <c r="A17" s="12" t="s">
        <v>405</v>
      </c>
      <c r="B17" s="12">
        <v>21</v>
      </c>
      <c r="C17" s="12"/>
    </row>
    <row r="18" spans="1:3" x14ac:dyDescent="0.3">
      <c r="A18" s="12" t="s">
        <v>406</v>
      </c>
      <c r="B18" s="12">
        <v>97</v>
      </c>
      <c r="C18" s="12"/>
    </row>
    <row r="19" spans="1:3" x14ac:dyDescent="0.3">
      <c r="A19" s="12" t="s">
        <v>407</v>
      </c>
      <c r="B19" s="12">
        <v>57</v>
      </c>
      <c r="C19" s="12"/>
    </row>
    <row r="20" spans="1:3" x14ac:dyDescent="0.3">
      <c r="A20" s="12" t="s">
        <v>408</v>
      </c>
      <c r="B20" s="12">
        <v>100</v>
      </c>
      <c r="C20" s="12"/>
    </row>
    <row r="21" spans="1:3" x14ac:dyDescent="0.3">
      <c r="A21" s="12" t="s">
        <v>409</v>
      </c>
      <c r="B21" s="12">
        <v>66</v>
      </c>
      <c r="C21" s="12"/>
    </row>
    <row r="22" spans="1:3" x14ac:dyDescent="0.3">
      <c r="A22" s="12" t="s">
        <v>410</v>
      </c>
      <c r="B22" s="12">
        <v>89</v>
      </c>
      <c r="C22" s="12"/>
    </row>
    <row r="23" spans="1:3" x14ac:dyDescent="0.3">
      <c r="A23" s="12" t="s">
        <v>411</v>
      </c>
      <c r="B23" s="12">
        <v>65</v>
      </c>
      <c r="C23" s="12"/>
    </row>
    <row r="24" spans="1:3" x14ac:dyDescent="0.3">
      <c r="A24" s="12" t="s">
        <v>412</v>
      </c>
      <c r="B24" s="12">
        <v>90</v>
      </c>
      <c r="C24" s="12"/>
    </row>
    <row r="25" spans="1:3" x14ac:dyDescent="0.3">
      <c r="A25" s="12" t="s">
        <v>413</v>
      </c>
      <c r="B25" s="12">
        <v>95</v>
      </c>
      <c r="C25" s="12"/>
    </row>
    <row r="26" spans="1:3" x14ac:dyDescent="0.3">
      <c r="A26" s="12" t="s">
        <v>414</v>
      </c>
      <c r="B26" s="12">
        <v>34</v>
      </c>
      <c r="C26" s="12"/>
    </row>
    <row r="27" spans="1:3" x14ac:dyDescent="0.3">
      <c r="A27" s="12" t="s">
        <v>415</v>
      </c>
      <c r="B27" s="12">
        <v>41</v>
      </c>
      <c r="C27" s="12"/>
    </row>
    <row r="28" spans="1:3" x14ac:dyDescent="0.3">
      <c r="A28" s="12" t="s">
        <v>416</v>
      </c>
      <c r="B28" s="12">
        <v>70</v>
      </c>
      <c r="C28" s="12"/>
    </row>
    <row r="29" spans="1:3" x14ac:dyDescent="0.3">
      <c r="A29" s="12" t="s">
        <v>417</v>
      </c>
      <c r="B29" s="12">
        <v>29</v>
      </c>
      <c r="C29" s="12"/>
    </row>
  </sheetData>
  <mergeCells count="1">
    <mergeCell ref="G9:H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-0.249977111117893"/>
  </sheetPr>
  <dimension ref="A9:H28"/>
  <sheetViews>
    <sheetView workbookViewId="0">
      <selection activeCell="E20" sqref="E20"/>
    </sheetView>
  </sheetViews>
  <sheetFormatPr defaultColWidth="9.109375" defaultRowHeight="14.4" x14ac:dyDescent="0.3"/>
  <cols>
    <col min="1" max="1" width="33.5546875" style="2" bestFit="1" customWidth="1"/>
    <col min="2" max="2" width="18.5546875" style="2" customWidth="1"/>
    <col min="3" max="3" width="18.5546875" style="1" customWidth="1"/>
    <col min="4" max="8" width="18.5546875" style="2" customWidth="1"/>
    <col min="9" max="16384" width="9.109375" style="2"/>
  </cols>
  <sheetData>
    <row r="9" spans="1:8" x14ac:dyDescent="0.3">
      <c r="A9" s="90" t="s">
        <v>418</v>
      </c>
      <c r="B9" s="88" t="s">
        <v>419</v>
      </c>
      <c r="C9" s="89" t="s">
        <v>420</v>
      </c>
      <c r="D9" s="88" t="s">
        <v>421</v>
      </c>
      <c r="E9" s="88" t="s">
        <v>422</v>
      </c>
      <c r="F9" s="88" t="s">
        <v>423</v>
      </c>
      <c r="G9" s="88" t="s">
        <v>424</v>
      </c>
      <c r="H9" s="88" t="s">
        <v>425</v>
      </c>
    </row>
    <row r="10" spans="1:8" s="1" customFormat="1" x14ac:dyDescent="0.3">
      <c r="A10" s="91" t="s">
        <v>200</v>
      </c>
      <c r="B10" s="89">
        <v>100000</v>
      </c>
      <c r="C10" s="89">
        <v>80000</v>
      </c>
      <c r="D10" s="89">
        <v>50000</v>
      </c>
      <c r="E10" s="89">
        <v>30000</v>
      </c>
      <c r="F10" s="89">
        <v>10000</v>
      </c>
      <c r="G10" s="89">
        <v>35000</v>
      </c>
      <c r="H10" s="89">
        <v>35000</v>
      </c>
    </row>
    <row r="13" spans="1:8" x14ac:dyDescent="0.3">
      <c r="A13" s="37" t="s">
        <v>426</v>
      </c>
      <c r="B13" s="37" t="s">
        <v>427</v>
      </c>
      <c r="C13" s="38" t="s">
        <v>200</v>
      </c>
    </row>
    <row r="14" spans="1:8" x14ac:dyDescent="0.3">
      <c r="A14" s="39" t="s">
        <v>428</v>
      </c>
      <c r="B14" s="39" t="s">
        <v>421</v>
      </c>
      <c r="C14" s="40"/>
    </row>
    <row r="15" spans="1:8" x14ac:dyDescent="0.3">
      <c r="A15" s="39" t="s">
        <v>429</v>
      </c>
      <c r="B15" s="39" t="s">
        <v>421</v>
      </c>
      <c r="C15" s="40"/>
    </row>
    <row r="16" spans="1:8" x14ac:dyDescent="0.3">
      <c r="A16" s="39" t="s">
        <v>430</v>
      </c>
      <c r="B16" s="39" t="s">
        <v>420</v>
      </c>
      <c r="C16" s="40"/>
    </row>
    <row r="17" spans="1:3" x14ac:dyDescent="0.3">
      <c r="A17" s="39" t="s">
        <v>431</v>
      </c>
      <c r="B17" s="39" t="s">
        <v>419</v>
      </c>
      <c r="C17" s="40"/>
    </row>
    <row r="18" spans="1:3" x14ac:dyDescent="0.3">
      <c r="A18" s="39" t="s">
        <v>432</v>
      </c>
      <c r="B18" s="39" t="s">
        <v>420</v>
      </c>
      <c r="C18" s="40"/>
    </row>
    <row r="19" spans="1:3" x14ac:dyDescent="0.3">
      <c r="A19" s="39" t="s">
        <v>433</v>
      </c>
      <c r="B19" s="39" t="s">
        <v>423</v>
      </c>
      <c r="C19" s="40"/>
    </row>
    <row r="20" spans="1:3" x14ac:dyDescent="0.3">
      <c r="A20" s="39" t="s">
        <v>434</v>
      </c>
      <c r="B20" s="39" t="s">
        <v>420</v>
      </c>
      <c r="C20" s="40"/>
    </row>
    <row r="21" spans="1:3" x14ac:dyDescent="0.3">
      <c r="A21" s="39" t="s">
        <v>435</v>
      </c>
      <c r="B21" s="39" t="s">
        <v>425</v>
      </c>
      <c r="C21" s="40"/>
    </row>
    <row r="22" spans="1:3" x14ac:dyDescent="0.3">
      <c r="A22" s="39" t="s">
        <v>436</v>
      </c>
      <c r="B22" s="39" t="s">
        <v>422</v>
      </c>
      <c r="C22" s="40"/>
    </row>
    <row r="23" spans="1:3" x14ac:dyDescent="0.3">
      <c r="A23" s="39" t="s">
        <v>437</v>
      </c>
      <c r="B23" s="39" t="s">
        <v>423</v>
      </c>
      <c r="C23" s="40"/>
    </row>
    <row r="24" spans="1:3" x14ac:dyDescent="0.3">
      <c r="A24" s="39" t="s">
        <v>438</v>
      </c>
      <c r="B24" s="39" t="s">
        <v>423</v>
      </c>
      <c r="C24" s="40"/>
    </row>
    <row r="25" spans="1:3" x14ac:dyDescent="0.3">
      <c r="A25" s="39" t="s">
        <v>439</v>
      </c>
      <c r="B25" s="39" t="s">
        <v>421</v>
      </c>
      <c r="C25" s="40"/>
    </row>
    <row r="26" spans="1:3" x14ac:dyDescent="0.3">
      <c r="A26" s="39" t="s">
        <v>440</v>
      </c>
      <c r="B26" s="39" t="s">
        <v>421</v>
      </c>
      <c r="C26" s="40"/>
    </row>
    <row r="27" spans="1:3" x14ac:dyDescent="0.3">
      <c r="A27" s="39" t="s">
        <v>441</v>
      </c>
      <c r="B27" s="39" t="s">
        <v>421</v>
      </c>
      <c r="C27" s="40"/>
    </row>
    <row r="28" spans="1:3" x14ac:dyDescent="0.3">
      <c r="A28" s="39" t="s">
        <v>442</v>
      </c>
      <c r="B28" s="39" t="s">
        <v>424</v>
      </c>
      <c r="C28" s="4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-0.499984740745262"/>
  </sheetPr>
  <dimension ref="A7:H81"/>
  <sheetViews>
    <sheetView workbookViewId="0">
      <selection activeCell="G30" sqref="G30"/>
    </sheetView>
  </sheetViews>
  <sheetFormatPr defaultColWidth="9.109375" defaultRowHeight="14.4" x14ac:dyDescent="0.3"/>
  <cols>
    <col min="1" max="1" width="9.109375" style="2"/>
    <col min="2" max="2" width="14.44140625" style="2" bestFit="1" customWidth="1"/>
    <col min="3" max="3" width="13.109375" style="2" customWidth="1"/>
    <col min="4" max="4" width="15.88671875" style="2" bestFit="1" customWidth="1"/>
    <col min="5" max="5" width="15.44140625" style="2" bestFit="1" customWidth="1"/>
    <col min="6" max="6" width="4.5546875" style="2" bestFit="1" customWidth="1"/>
    <col min="7" max="7" width="17.6640625" style="2" bestFit="1" customWidth="1"/>
    <col min="8" max="8" width="12" style="1" bestFit="1" customWidth="1"/>
    <col min="9" max="16384" width="9.109375" style="2"/>
  </cols>
  <sheetData>
    <row r="7" spans="1:8" x14ac:dyDescent="0.3">
      <c r="C7" s="105" t="s">
        <v>443</v>
      </c>
      <c r="D7" s="105"/>
      <c r="E7" s="105"/>
      <c r="F7" s="105"/>
      <c r="G7" s="41"/>
    </row>
    <row r="8" spans="1:8" x14ac:dyDescent="0.3">
      <c r="C8" s="105" t="s">
        <v>444</v>
      </c>
      <c r="D8" s="105"/>
      <c r="E8" s="105"/>
      <c r="F8" s="105"/>
      <c r="G8" s="41"/>
    </row>
    <row r="9" spans="1:8" x14ac:dyDescent="0.3">
      <c r="C9" s="105" t="s">
        <v>445</v>
      </c>
      <c r="D9" s="105"/>
      <c r="E9" s="105"/>
      <c r="F9" s="105"/>
      <c r="G9" s="41"/>
    </row>
    <row r="11" spans="1:8" x14ac:dyDescent="0.3">
      <c r="A11" s="6" t="s">
        <v>197</v>
      </c>
      <c r="B11" s="6" t="s">
        <v>194</v>
      </c>
      <c r="C11" s="6" t="s">
        <v>195</v>
      </c>
      <c r="D11" s="6" t="s">
        <v>196</v>
      </c>
      <c r="E11" s="6" t="s">
        <v>198</v>
      </c>
      <c r="F11" s="6" t="s">
        <v>0</v>
      </c>
      <c r="G11" s="6" t="s">
        <v>199</v>
      </c>
      <c r="H11" s="7" t="s">
        <v>200</v>
      </c>
    </row>
    <row r="12" spans="1:8" x14ac:dyDescent="0.3">
      <c r="A12" s="3">
        <v>1</v>
      </c>
      <c r="B12" s="3" t="s">
        <v>52</v>
      </c>
      <c r="C12" s="3" t="s">
        <v>446</v>
      </c>
      <c r="D12" s="3" t="s">
        <v>54</v>
      </c>
      <c r="E12" s="5">
        <v>23391</v>
      </c>
      <c r="F12" s="3" t="s">
        <v>113</v>
      </c>
      <c r="G12" s="3" t="s">
        <v>212</v>
      </c>
      <c r="H12" s="4">
        <v>98200</v>
      </c>
    </row>
    <row r="13" spans="1:8" x14ac:dyDescent="0.3">
      <c r="A13" s="3">
        <v>2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3">
      <c r="A14" s="3">
        <v>3</v>
      </c>
      <c r="B14" s="3" t="s">
        <v>154</v>
      </c>
      <c r="C14" s="3" t="s">
        <v>155</v>
      </c>
      <c r="D14" s="3" t="s">
        <v>156</v>
      </c>
      <c r="E14" s="5">
        <v>32680</v>
      </c>
      <c r="F14" s="3" t="s">
        <v>193</v>
      </c>
      <c r="G14" s="3" t="s">
        <v>202</v>
      </c>
      <c r="H14" s="4">
        <v>50000</v>
      </c>
    </row>
    <row r="15" spans="1:8" x14ac:dyDescent="0.3">
      <c r="A15" s="3">
        <v>4</v>
      </c>
      <c r="B15" s="3" t="s">
        <v>149</v>
      </c>
      <c r="C15" s="3" t="s">
        <v>150</v>
      </c>
      <c r="D15" s="3" t="s">
        <v>447</v>
      </c>
      <c r="E15" s="5">
        <v>19501</v>
      </c>
      <c r="F15" s="3" t="s">
        <v>193</v>
      </c>
      <c r="G15" s="3" t="s">
        <v>213</v>
      </c>
      <c r="H15" s="4">
        <v>118400</v>
      </c>
    </row>
    <row r="16" spans="1:8" x14ac:dyDescent="0.3">
      <c r="A16" s="3">
        <v>5</v>
      </c>
      <c r="B16" s="3" t="s">
        <v>109</v>
      </c>
      <c r="C16" s="3" t="s">
        <v>3</v>
      </c>
      <c r="D16" s="3" t="s">
        <v>110</v>
      </c>
      <c r="E16" s="5">
        <v>19121</v>
      </c>
      <c r="F16" s="3" t="s">
        <v>113</v>
      </c>
      <c r="G16" s="3" t="s">
        <v>207</v>
      </c>
      <c r="H16" s="4">
        <v>120400</v>
      </c>
    </row>
    <row r="17" spans="1:8" x14ac:dyDescent="0.3">
      <c r="A17" s="3">
        <v>6</v>
      </c>
      <c r="B17" s="3" t="s">
        <v>167</v>
      </c>
      <c r="C17" s="3" t="s">
        <v>135</v>
      </c>
      <c r="D17" s="3" t="s">
        <v>17</v>
      </c>
      <c r="E17" s="5">
        <v>18307</v>
      </c>
      <c r="F17" s="3" t="s">
        <v>193</v>
      </c>
      <c r="G17" s="3" t="s">
        <v>208</v>
      </c>
      <c r="H17" s="4">
        <v>124600</v>
      </c>
    </row>
    <row r="18" spans="1:8" x14ac:dyDescent="0.3">
      <c r="A18" s="3">
        <v>7</v>
      </c>
      <c r="B18" s="3" t="s">
        <v>38</v>
      </c>
      <c r="C18" s="3" t="s">
        <v>39</v>
      </c>
      <c r="D18" s="3" t="s">
        <v>40</v>
      </c>
      <c r="E18" s="5">
        <v>25179</v>
      </c>
      <c r="F18" s="3" t="s">
        <v>113</v>
      </c>
      <c r="G18" s="3" t="s">
        <v>203</v>
      </c>
      <c r="H18" s="4">
        <v>88900</v>
      </c>
    </row>
    <row r="19" spans="1:8" x14ac:dyDescent="0.3">
      <c r="A19" s="3">
        <v>8</v>
      </c>
      <c r="B19" s="3" t="s">
        <v>107</v>
      </c>
      <c r="C19" s="3" t="s">
        <v>91</v>
      </c>
      <c r="D19" s="3" t="s">
        <v>108</v>
      </c>
      <c r="E19" s="5">
        <v>18838</v>
      </c>
      <c r="F19" s="3" t="s">
        <v>113</v>
      </c>
      <c r="G19" s="3" t="s">
        <v>210</v>
      </c>
      <c r="H19" s="4">
        <v>121900</v>
      </c>
    </row>
    <row r="20" spans="1:8" x14ac:dyDescent="0.3">
      <c r="A20" s="3">
        <v>9</v>
      </c>
      <c r="B20" s="3" t="s">
        <v>174</v>
      </c>
      <c r="C20" s="3" t="s">
        <v>121</v>
      </c>
      <c r="D20" s="3" t="s">
        <v>175</v>
      </c>
      <c r="E20" s="5">
        <v>25591</v>
      </c>
      <c r="F20" s="3" t="s">
        <v>193</v>
      </c>
      <c r="G20" s="3" t="s">
        <v>202</v>
      </c>
      <c r="H20" s="4">
        <v>86800</v>
      </c>
    </row>
    <row r="21" spans="1:8" x14ac:dyDescent="0.3">
      <c r="A21" s="3">
        <v>10</v>
      </c>
      <c r="B21" s="3" t="s">
        <v>44</v>
      </c>
      <c r="C21" s="3" t="s">
        <v>45</v>
      </c>
      <c r="D21" s="3" t="s">
        <v>46</v>
      </c>
      <c r="E21" s="5">
        <v>24035</v>
      </c>
      <c r="F21" s="3" t="s">
        <v>113</v>
      </c>
      <c r="G21" s="3" t="s">
        <v>215</v>
      </c>
      <c r="H21" s="4">
        <v>94900</v>
      </c>
    </row>
    <row r="22" spans="1:8" x14ac:dyDescent="0.3">
      <c r="A22" s="3">
        <v>11</v>
      </c>
      <c r="B22" s="3" t="s">
        <v>187</v>
      </c>
      <c r="C22" s="3" t="s">
        <v>121</v>
      </c>
      <c r="D22" s="3" t="s">
        <v>188</v>
      </c>
      <c r="E22" s="5">
        <v>18969</v>
      </c>
      <c r="F22" s="3" t="s">
        <v>193</v>
      </c>
      <c r="G22" s="3" t="s">
        <v>213</v>
      </c>
      <c r="H22" s="4">
        <v>121200</v>
      </c>
    </row>
    <row r="23" spans="1:8" x14ac:dyDescent="0.3">
      <c r="A23" s="3">
        <v>12</v>
      </c>
      <c r="B23" s="3" t="s">
        <v>47</v>
      </c>
      <c r="C23" s="3" t="s">
        <v>18</v>
      </c>
      <c r="D23" s="3" t="s">
        <v>48</v>
      </c>
      <c r="E23" s="5">
        <v>25585</v>
      </c>
      <c r="F23" s="3" t="s">
        <v>113</v>
      </c>
      <c r="G23" s="3" t="s">
        <v>201</v>
      </c>
      <c r="H23" s="4">
        <v>86800</v>
      </c>
    </row>
    <row r="24" spans="1:8" x14ac:dyDescent="0.3">
      <c r="A24" s="3">
        <v>13</v>
      </c>
      <c r="B24" s="3" t="s">
        <v>176</v>
      </c>
      <c r="C24" s="3" t="s">
        <v>177</v>
      </c>
      <c r="D24" s="3" t="s">
        <v>161</v>
      </c>
      <c r="E24" s="5">
        <v>25890</v>
      </c>
      <c r="F24" s="3" t="s">
        <v>193</v>
      </c>
      <c r="G24" s="3" t="s">
        <v>214</v>
      </c>
      <c r="H24" s="4">
        <v>85300</v>
      </c>
    </row>
    <row r="25" spans="1:8" x14ac:dyDescent="0.3">
      <c r="A25" s="3">
        <v>14</v>
      </c>
      <c r="B25" s="3" t="s">
        <v>157</v>
      </c>
      <c r="C25" s="3" t="s">
        <v>133</v>
      </c>
      <c r="D25" s="3" t="s">
        <v>158</v>
      </c>
      <c r="E25" s="5">
        <v>22357</v>
      </c>
      <c r="F25" s="3" t="s">
        <v>193</v>
      </c>
      <c r="G25" s="3" t="s">
        <v>208</v>
      </c>
      <c r="H25" s="4">
        <v>103600</v>
      </c>
    </row>
    <row r="26" spans="1:8" x14ac:dyDescent="0.3">
      <c r="A26" s="3">
        <v>15</v>
      </c>
      <c r="B26" s="3" t="s">
        <v>117</v>
      </c>
      <c r="C26" s="3" t="s">
        <v>118</v>
      </c>
      <c r="D26" s="3" t="s">
        <v>119</v>
      </c>
      <c r="E26" s="5">
        <v>19380</v>
      </c>
      <c r="F26" s="3" t="s">
        <v>193</v>
      </c>
      <c r="G26" s="3" t="s">
        <v>213</v>
      </c>
      <c r="H26" s="4">
        <v>119100</v>
      </c>
    </row>
    <row r="27" spans="1:8" x14ac:dyDescent="0.3">
      <c r="A27" s="3">
        <v>16</v>
      </c>
      <c r="B27" s="3" t="s">
        <v>101</v>
      </c>
      <c r="C27" s="3" t="s">
        <v>102</v>
      </c>
      <c r="D27" s="3" t="s">
        <v>103</v>
      </c>
      <c r="E27" s="5">
        <v>28769</v>
      </c>
      <c r="F27" s="3" t="s">
        <v>113</v>
      </c>
      <c r="G27" s="3" t="s">
        <v>202</v>
      </c>
      <c r="H27" s="4">
        <v>70300</v>
      </c>
    </row>
    <row r="28" spans="1:8" x14ac:dyDescent="0.3">
      <c r="A28" s="3">
        <v>17</v>
      </c>
      <c r="B28" s="3" t="s">
        <v>132</v>
      </c>
      <c r="C28" s="3" t="s">
        <v>133</v>
      </c>
      <c r="D28" s="3" t="s">
        <v>12</v>
      </c>
      <c r="E28" s="5">
        <v>19789</v>
      </c>
      <c r="F28" s="3" t="s">
        <v>193</v>
      </c>
      <c r="G28" s="3" t="s">
        <v>201</v>
      </c>
      <c r="H28" s="4">
        <v>116900</v>
      </c>
    </row>
    <row r="29" spans="1:8" x14ac:dyDescent="0.3">
      <c r="A29" s="3">
        <v>18</v>
      </c>
      <c r="B29" s="3" t="s">
        <v>159</v>
      </c>
      <c r="C29" s="3" t="s">
        <v>5</v>
      </c>
      <c r="D29" s="3" t="s">
        <v>15</v>
      </c>
      <c r="E29" s="5">
        <v>23771</v>
      </c>
      <c r="F29" s="3" t="s">
        <v>193</v>
      </c>
      <c r="G29" s="3" t="s">
        <v>203</v>
      </c>
      <c r="H29" s="4">
        <v>96300</v>
      </c>
    </row>
    <row r="30" spans="1:8" x14ac:dyDescent="0.3">
      <c r="A30" s="3">
        <v>19</v>
      </c>
      <c r="B30" s="3" t="s">
        <v>98</v>
      </c>
      <c r="C30" s="3" t="s">
        <v>99</v>
      </c>
      <c r="D30" s="3" t="s">
        <v>100</v>
      </c>
      <c r="E30" s="5">
        <v>18820</v>
      </c>
      <c r="F30" s="3" t="s">
        <v>113</v>
      </c>
      <c r="G30" s="3" t="s">
        <v>213</v>
      </c>
      <c r="H30" s="4">
        <v>122000</v>
      </c>
    </row>
    <row r="31" spans="1:8" x14ac:dyDescent="0.3">
      <c r="A31" s="3">
        <v>20</v>
      </c>
      <c r="B31" s="3" t="s">
        <v>35</v>
      </c>
      <c r="C31" s="3" t="s">
        <v>36</v>
      </c>
      <c r="D31" s="3" t="s">
        <v>37</v>
      </c>
      <c r="E31" s="5">
        <v>24152</v>
      </c>
      <c r="F31" s="3" t="s">
        <v>113</v>
      </c>
      <c r="G31" s="3" t="s">
        <v>210</v>
      </c>
      <c r="H31" s="4">
        <v>94300</v>
      </c>
    </row>
    <row r="32" spans="1:8" x14ac:dyDescent="0.3">
      <c r="A32" s="3">
        <v>21</v>
      </c>
      <c r="B32" s="3" t="s">
        <v>85</v>
      </c>
      <c r="C32" s="3" t="s">
        <v>86</v>
      </c>
      <c r="D32" s="3" t="s">
        <v>87</v>
      </c>
      <c r="E32" s="5">
        <v>19643</v>
      </c>
      <c r="F32" s="3" t="s">
        <v>113</v>
      </c>
      <c r="G32" s="3" t="s">
        <v>205</v>
      </c>
      <c r="H32" s="4">
        <v>117700</v>
      </c>
    </row>
    <row r="33" spans="1:8" x14ac:dyDescent="0.3">
      <c r="A33" s="3">
        <v>22</v>
      </c>
      <c r="B33" s="3" t="s">
        <v>64</v>
      </c>
      <c r="C33" s="3" t="s">
        <v>65</v>
      </c>
      <c r="D33" s="3" t="s">
        <v>66</v>
      </c>
      <c r="E33" s="5">
        <v>31768</v>
      </c>
      <c r="F33" s="3" t="s">
        <v>113</v>
      </c>
      <c r="G33" s="3" t="s">
        <v>201</v>
      </c>
      <c r="H33" s="4">
        <v>54700</v>
      </c>
    </row>
    <row r="34" spans="1:8" x14ac:dyDescent="0.3">
      <c r="A34" s="3">
        <v>23</v>
      </c>
      <c r="B34" s="3" t="s">
        <v>74</v>
      </c>
      <c r="C34" s="3" t="s">
        <v>75</v>
      </c>
      <c r="D34" s="3" t="s">
        <v>76</v>
      </c>
      <c r="E34" s="5">
        <v>30638</v>
      </c>
      <c r="F34" s="3" t="s">
        <v>113</v>
      </c>
      <c r="G34" s="3" t="s">
        <v>215</v>
      </c>
      <c r="H34" s="4">
        <v>60600</v>
      </c>
    </row>
    <row r="35" spans="1:8" x14ac:dyDescent="0.3">
      <c r="A35" s="3">
        <v>24</v>
      </c>
      <c r="B35" s="3" t="s">
        <v>79</v>
      </c>
      <c r="C35" s="3" t="s">
        <v>10</v>
      </c>
      <c r="D35" s="3" t="s">
        <v>80</v>
      </c>
      <c r="E35" s="5">
        <v>21374</v>
      </c>
      <c r="F35" s="3" t="s">
        <v>113</v>
      </c>
      <c r="G35" s="3" t="s">
        <v>201</v>
      </c>
      <c r="H35" s="4">
        <v>108700</v>
      </c>
    </row>
    <row r="36" spans="1:8" x14ac:dyDescent="0.3">
      <c r="A36" s="3">
        <v>25</v>
      </c>
      <c r="B36" s="3" t="s">
        <v>160</v>
      </c>
      <c r="C36" s="3" t="s">
        <v>9</v>
      </c>
      <c r="D36" s="3" t="s">
        <v>161</v>
      </c>
      <c r="E36" s="5">
        <v>29505</v>
      </c>
      <c r="F36" s="3" t="s">
        <v>193</v>
      </c>
      <c r="G36" s="3" t="s">
        <v>207</v>
      </c>
      <c r="H36" s="4">
        <v>66500</v>
      </c>
    </row>
    <row r="37" spans="1:8" x14ac:dyDescent="0.3">
      <c r="A37" s="3">
        <v>26</v>
      </c>
      <c r="B37" s="3" t="s">
        <v>137</v>
      </c>
      <c r="C37" s="3" t="s">
        <v>138</v>
      </c>
      <c r="D37" s="3" t="s">
        <v>139</v>
      </c>
      <c r="E37" s="5">
        <v>24369</v>
      </c>
      <c r="F37" s="3" t="s">
        <v>193</v>
      </c>
      <c r="G37" s="3" t="s">
        <v>205</v>
      </c>
      <c r="H37" s="4">
        <v>93200</v>
      </c>
    </row>
    <row r="38" spans="1:8" x14ac:dyDescent="0.3">
      <c r="A38" s="3">
        <v>27</v>
      </c>
      <c r="B38" s="3" t="s">
        <v>178</v>
      </c>
      <c r="C38" s="3" t="s">
        <v>155</v>
      </c>
      <c r="D38" s="3" t="s">
        <v>179</v>
      </c>
      <c r="E38" s="5">
        <v>30145</v>
      </c>
      <c r="F38" s="3" t="s">
        <v>193</v>
      </c>
      <c r="G38" s="3" t="s">
        <v>207</v>
      </c>
      <c r="H38" s="4">
        <v>63200</v>
      </c>
    </row>
    <row r="39" spans="1:8" x14ac:dyDescent="0.3">
      <c r="A39" s="3">
        <v>28</v>
      </c>
      <c r="B39" s="3" t="s">
        <v>123</v>
      </c>
      <c r="C39" s="3" t="s">
        <v>124</v>
      </c>
      <c r="D39" s="3" t="s">
        <v>125</v>
      </c>
      <c r="E39" s="5">
        <v>32542</v>
      </c>
      <c r="F39" s="3" t="s">
        <v>193</v>
      </c>
      <c r="G39" s="3" t="s">
        <v>206</v>
      </c>
      <c r="H39" s="4">
        <v>50700</v>
      </c>
    </row>
    <row r="40" spans="1:8" x14ac:dyDescent="0.3">
      <c r="A40" s="3">
        <v>29</v>
      </c>
      <c r="B40" s="3" t="s">
        <v>67</v>
      </c>
      <c r="C40" s="3" t="s">
        <v>68</v>
      </c>
      <c r="D40" s="3" t="s">
        <v>69</v>
      </c>
      <c r="E40" s="5">
        <v>21882</v>
      </c>
      <c r="F40" s="3" t="s">
        <v>113</v>
      </c>
      <c r="G40" s="3" t="s">
        <v>215</v>
      </c>
      <c r="H40" s="4">
        <v>106100</v>
      </c>
    </row>
    <row r="41" spans="1:8" x14ac:dyDescent="0.3">
      <c r="A41" s="3">
        <v>30</v>
      </c>
      <c r="B41" s="3" t="s">
        <v>83</v>
      </c>
      <c r="C41" s="3" t="s">
        <v>7</v>
      </c>
      <c r="D41" s="3" t="s">
        <v>84</v>
      </c>
      <c r="E41" s="5">
        <v>25149</v>
      </c>
      <c r="F41" s="3" t="s">
        <v>113</v>
      </c>
      <c r="G41" s="3" t="s">
        <v>212</v>
      </c>
      <c r="H41" s="4">
        <v>89100</v>
      </c>
    </row>
    <row r="42" spans="1:8" x14ac:dyDescent="0.3">
      <c r="A42" s="3">
        <v>31</v>
      </c>
      <c r="B42" s="3" t="s">
        <v>30</v>
      </c>
      <c r="C42" s="3" t="s">
        <v>31</v>
      </c>
      <c r="D42" s="3" t="s">
        <v>32</v>
      </c>
      <c r="E42" s="5">
        <v>29896</v>
      </c>
      <c r="F42" s="3" t="s">
        <v>113</v>
      </c>
      <c r="G42" s="3" t="s">
        <v>214</v>
      </c>
      <c r="H42" s="4">
        <v>64500</v>
      </c>
    </row>
    <row r="43" spans="1:8" x14ac:dyDescent="0.3">
      <c r="A43" s="3">
        <v>32</v>
      </c>
      <c r="B43" s="3" t="s">
        <v>93</v>
      </c>
      <c r="C43" s="3" t="s">
        <v>94</v>
      </c>
      <c r="D43" s="3" t="s">
        <v>95</v>
      </c>
      <c r="E43" s="5">
        <v>28090</v>
      </c>
      <c r="F43" s="3" t="s">
        <v>113</v>
      </c>
      <c r="G43" s="3" t="s">
        <v>206</v>
      </c>
      <c r="H43" s="4">
        <v>73800</v>
      </c>
    </row>
    <row r="44" spans="1:8" x14ac:dyDescent="0.3">
      <c r="A44" s="3">
        <v>33</v>
      </c>
      <c r="B44" s="3" t="s">
        <v>126</v>
      </c>
      <c r="C44" s="3" t="s">
        <v>127</v>
      </c>
      <c r="D44" s="3" t="s">
        <v>128</v>
      </c>
      <c r="E44" s="5">
        <v>21495</v>
      </c>
      <c r="F44" s="3" t="s">
        <v>193</v>
      </c>
      <c r="G44" s="3" t="s">
        <v>203</v>
      </c>
      <c r="H44" s="4">
        <v>108100</v>
      </c>
    </row>
    <row r="45" spans="1:8" x14ac:dyDescent="0.3">
      <c r="A45" s="3">
        <v>34</v>
      </c>
      <c r="B45" s="3" t="s">
        <v>88</v>
      </c>
      <c r="C45" s="3" t="s">
        <v>89</v>
      </c>
      <c r="D45" s="3" t="s">
        <v>21</v>
      </c>
      <c r="E45" s="5">
        <v>22384</v>
      </c>
      <c r="F45" s="3" t="s">
        <v>113</v>
      </c>
      <c r="G45" s="3" t="s">
        <v>206</v>
      </c>
      <c r="H45" s="4">
        <v>103500</v>
      </c>
    </row>
    <row r="46" spans="1:8" x14ac:dyDescent="0.3">
      <c r="A46" s="3">
        <v>35</v>
      </c>
      <c r="B46" s="3" t="s">
        <v>72</v>
      </c>
      <c r="C46" s="3" t="s">
        <v>68</v>
      </c>
      <c r="D46" s="3" t="s">
        <v>73</v>
      </c>
      <c r="E46" s="5">
        <v>26809</v>
      </c>
      <c r="F46" s="3" t="s">
        <v>113</v>
      </c>
      <c r="G46" s="3" t="s">
        <v>214</v>
      </c>
      <c r="H46" s="4">
        <v>80500</v>
      </c>
    </row>
    <row r="47" spans="1:8" x14ac:dyDescent="0.3">
      <c r="A47" s="3">
        <v>36</v>
      </c>
      <c r="B47" s="3" t="s">
        <v>191</v>
      </c>
      <c r="C47" s="3" t="s">
        <v>1</v>
      </c>
      <c r="D47" s="3" t="s">
        <v>192</v>
      </c>
      <c r="E47" s="5">
        <v>28916</v>
      </c>
      <c r="F47" s="3" t="s">
        <v>193</v>
      </c>
      <c r="G47" s="3" t="s">
        <v>212</v>
      </c>
      <c r="H47" s="4">
        <v>69500</v>
      </c>
    </row>
    <row r="48" spans="1:8" x14ac:dyDescent="0.3">
      <c r="A48" s="3">
        <v>37</v>
      </c>
      <c r="B48" s="3" t="s">
        <v>165</v>
      </c>
      <c r="C48" s="3" t="s">
        <v>166</v>
      </c>
      <c r="D48" s="3" t="s">
        <v>151</v>
      </c>
      <c r="E48" s="5">
        <v>18977</v>
      </c>
      <c r="F48" s="3" t="s">
        <v>193</v>
      </c>
      <c r="G48" s="3" t="s">
        <v>210</v>
      </c>
      <c r="H48" s="4">
        <v>121100</v>
      </c>
    </row>
    <row r="49" spans="1:8" x14ac:dyDescent="0.3">
      <c r="A49" s="3">
        <v>38</v>
      </c>
      <c r="B49" s="3" t="s">
        <v>114</v>
      </c>
      <c r="C49" s="3" t="s">
        <v>115</v>
      </c>
      <c r="D49" s="3" t="s">
        <v>116</v>
      </c>
      <c r="E49" s="5">
        <v>31923</v>
      </c>
      <c r="F49" s="3" t="s">
        <v>193</v>
      </c>
      <c r="G49" s="3" t="s">
        <v>211</v>
      </c>
      <c r="H49" s="4">
        <v>53900</v>
      </c>
    </row>
    <row r="50" spans="1:8" x14ac:dyDescent="0.3">
      <c r="A50" s="3">
        <v>39</v>
      </c>
      <c r="B50" s="3" t="s">
        <v>189</v>
      </c>
      <c r="C50" s="3" t="s">
        <v>14</v>
      </c>
      <c r="D50" s="3" t="s">
        <v>190</v>
      </c>
      <c r="E50" s="5">
        <v>24020</v>
      </c>
      <c r="F50" s="3" t="s">
        <v>193</v>
      </c>
      <c r="G50" s="3" t="s">
        <v>207</v>
      </c>
      <c r="H50" s="4">
        <v>95000</v>
      </c>
    </row>
    <row r="51" spans="1:8" x14ac:dyDescent="0.3">
      <c r="A51" s="3">
        <v>40</v>
      </c>
      <c r="B51" s="3" t="s">
        <v>184</v>
      </c>
      <c r="C51" s="3" t="s">
        <v>185</v>
      </c>
      <c r="D51" s="3" t="s">
        <v>186</v>
      </c>
      <c r="E51" s="5">
        <v>21176</v>
      </c>
      <c r="F51" s="3" t="s">
        <v>193</v>
      </c>
      <c r="G51" s="3" t="s">
        <v>207</v>
      </c>
      <c r="H51" s="4">
        <v>109700</v>
      </c>
    </row>
    <row r="52" spans="1:8" x14ac:dyDescent="0.3">
      <c r="A52" s="3">
        <v>41</v>
      </c>
      <c r="B52" s="3" t="s">
        <v>168</v>
      </c>
      <c r="C52" s="3" t="s">
        <v>169</v>
      </c>
      <c r="D52" s="3" t="s">
        <v>170</v>
      </c>
      <c r="E52" s="5">
        <v>31903</v>
      </c>
      <c r="F52" s="3" t="s">
        <v>193</v>
      </c>
      <c r="G52" s="3" t="s">
        <v>202</v>
      </c>
      <c r="H52" s="4">
        <v>54000</v>
      </c>
    </row>
    <row r="53" spans="1:8" x14ac:dyDescent="0.3">
      <c r="A53" s="3">
        <v>42</v>
      </c>
      <c r="B53" s="3" t="s">
        <v>27</v>
      </c>
      <c r="C53" s="3" t="s">
        <v>28</v>
      </c>
      <c r="D53" s="3" t="s">
        <v>29</v>
      </c>
      <c r="E53" s="5">
        <v>18744</v>
      </c>
      <c r="F53" s="3" t="s">
        <v>113</v>
      </c>
      <c r="G53" s="3" t="s">
        <v>210</v>
      </c>
      <c r="H53" s="4">
        <v>122400</v>
      </c>
    </row>
    <row r="54" spans="1:8" x14ac:dyDescent="0.3">
      <c r="A54" s="3">
        <v>43</v>
      </c>
      <c r="B54" s="3" t="s">
        <v>152</v>
      </c>
      <c r="C54" s="3" t="s">
        <v>4</v>
      </c>
      <c r="D54" s="3" t="s">
        <v>153</v>
      </c>
      <c r="E54" s="5">
        <v>30511</v>
      </c>
      <c r="F54" s="3" t="s">
        <v>193</v>
      </c>
      <c r="G54" s="3" t="s">
        <v>206</v>
      </c>
      <c r="H54" s="4">
        <v>61300</v>
      </c>
    </row>
    <row r="55" spans="1:8" x14ac:dyDescent="0.3">
      <c r="A55" s="3">
        <v>44</v>
      </c>
      <c r="B55" s="3" t="s">
        <v>137</v>
      </c>
      <c r="C55" s="3" t="s">
        <v>1</v>
      </c>
      <c r="D55" s="3" t="s">
        <v>12</v>
      </c>
      <c r="E55" s="5">
        <v>34288</v>
      </c>
      <c r="F55" s="3" t="s">
        <v>193</v>
      </c>
      <c r="G55" s="3" t="s">
        <v>205</v>
      </c>
      <c r="H55" s="4">
        <v>41700</v>
      </c>
    </row>
    <row r="56" spans="1:8" x14ac:dyDescent="0.3">
      <c r="A56" s="3">
        <v>45</v>
      </c>
      <c r="B56" s="3" t="s">
        <v>144</v>
      </c>
      <c r="C56" s="3" t="s">
        <v>145</v>
      </c>
      <c r="D56" s="3" t="s">
        <v>139</v>
      </c>
      <c r="E56" s="5">
        <v>33935</v>
      </c>
      <c r="F56" s="3" t="s">
        <v>193</v>
      </c>
      <c r="G56" s="3" t="s">
        <v>215</v>
      </c>
      <c r="H56" s="4">
        <v>43500</v>
      </c>
    </row>
    <row r="57" spans="1:8" x14ac:dyDescent="0.3">
      <c r="A57" s="3">
        <v>46</v>
      </c>
      <c r="B57" s="3" t="s">
        <v>173</v>
      </c>
      <c r="C57" s="3" t="s">
        <v>141</v>
      </c>
      <c r="D57" s="3" t="s">
        <v>170</v>
      </c>
      <c r="E57" s="5">
        <v>26446</v>
      </c>
      <c r="F57" s="3" t="s">
        <v>193</v>
      </c>
      <c r="G57" s="3" t="s">
        <v>205</v>
      </c>
      <c r="H57" s="4">
        <v>82400</v>
      </c>
    </row>
    <row r="58" spans="1:8" x14ac:dyDescent="0.3">
      <c r="A58" s="3">
        <v>47</v>
      </c>
      <c r="B58" s="3" t="s">
        <v>49</v>
      </c>
      <c r="C58" s="3" t="s">
        <v>50</v>
      </c>
      <c r="D58" s="3" t="s">
        <v>51</v>
      </c>
      <c r="E58" s="5">
        <v>33344</v>
      </c>
      <c r="F58" s="3" t="s">
        <v>113</v>
      </c>
      <c r="G58" s="3" t="s">
        <v>213</v>
      </c>
      <c r="H58" s="4">
        <v>46600</v>
      </c>
    </row>
    <row r="59" spans="1:8" x14ac:dyDescent="0.3">
      <c r="A59" s="3">
        <v>48</v>
      </c>
      <c r="B59" s="3" t="s">
        <v>96</v>
      </c>
      <c r="C59" s="3" t="s">
        <v>97</v>
      </c>
      <c r="D59" s="3" t="s">
        <v>37</v>
      </c>
      <c r="E59" s="5">
        <v>28614</v>
      </c>
      <c r="F59" s="3" t="s">
        <v>113</v>
      </c>
      <c r="G59" s="3" t="s">
        <v>211</v>
      </c>
      <c r="H59" s="4">
        <v>71100</v>
      </c>
    </row>
    <row r="60" spans="1:8" x14ac:dyDescent="0.3">
      <c r="A60" s="3">
        <v>49</v>
      </c>
      <c r="B60" s="3" t="s">
        <v>171</v>
      </c>
      <c r="C60" s="3" t="s">
        <v>16</v>
      </c>
      <c r="D60" s="3" t="s">
        <v>172</v>
      </c>
      <c r="E60" s="5">
        <v>31592</v>
      </c>
      <c r="F60" s="3" t="s">
        <v>193</v>
      </c>
      <c r="G60" s="3" t="s">
        <v>206</v>
      </c>
      <c r="H60" s="4">
        <v>55700</v>
      </c>
    </row>
    <row r="61" spans="1:8" x14ac:dyDescent="0.3">
      <c r="A61" s="3">
        <v>50</v>
      </c>
      <c r="B61" s="3" t="s">
        <v>111</v>
      </c>
      <c r="C61" s="3" t="s">
        <v>19</v>
      </c>
      <c r="D61" s="3" t="s">
        <v>112</v>
      </c>
      <c r="E61" s="5">
        <v>28209</v>
      </c>
      <c r="F61" s="3" t="s">
        <v>113</v>
      </c>
      <c r="G61" s="3" t="s">
        <v>210</v>
      </c>
      <c r="H61" s="4">
        <v>73200</v>
      </c>
    </row>
    <row r="62" spans="1:8" x14ac:dyDescent="0.3">
      <c r="A62" s="3">
        <v>51</v>
      </c>
      <c r="B62" s="3" t="s">
        <v>143</v>
      </c>
      <c r="C62" s="3" t="s">
        <v>6</v>
      </c>
      <c r="D62" s="3" t="s">
        <v>128</v>
      </c>
      <c r="E62" s="5">
        <v>28606</v>
      </c>
      <c r="F62" s="3" t="s">
        <v>193</v>
      </c>
      <c r="G62" s="3" t="s">
        <v>213</v>
      </c>
      <c r="H62" s="4">
        <v>71200</v>
      </c>
    </row>
    <row r="63" spans="1:8" x14ac:dyDescent="0.3">
      <c r="A63" s="3">
        <v>52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3">
      <c r="A64" s="3">
        <v>53</v>
      </c>
      <c r="B64" s="3" t="s">
        <v>181</v>
      </c>
      <c r="C64" s="3" t="s">
        <v>182</v>
      </c>
      <c r="D64" s="3" t="s">
        <v>183</v>
      </c>
      <c r="E64" s="5">
        <v>27404</v>
      </c>
      <c r="F64" s="3" t="s">
        <v>193</v>
      </c>
      <c r="G64" s="3" t="s">
        <v>202</v>
      </c>
      <c r="H64" s="4">
        <v>77400</v>
      </c>
    </row>
    <row r="65" spans="1:8" x14ac:dyDescent="0.3">
      <c r="A65" s="3">
        <v>54</v>
      </c>
      <c r="B65" s="3" t="s">
        <v>180</v>
      </c>
      <c r="C65" s="3" t="s">
        <v>11</v>
      </c>
      <c r="D65" s="3" t="s">
        <v>172</v>
      </c>
      <c r="E65" s="5">
        <v>32595</v>
      </c>
      <c r="F65" s="3" t="s">
        <v>193</v>
      </c>
      <c r="G65" s="3" t="s">
        <v>215</v>
      </c>
      <c r="H65" s="4">
        <v>50400</v>
      </c>
    </row>
    <row r="66" spans="1:8" x14ac:dyDescent="0.3">
      <c r="A66" s="3">
        <v>55</v>
      </c>
      <c r="B66" s="3" t="s">
        <v>162</v>
      </c>
      <c r="C66" s="3" t="s">
        <v>163</v>
      </c>
      <c r="D66" s="3" t="s">
        <v>164</v>
      </c>
      <c r="E66" s="5">
        <v>29699</v>
      </c>
      <c r="F66" s="3" t="s">
        <v>193</v>
      </c>
      <c r="G66" s="3" t="s">
        <v>208</v>
      </c>
      <c r="H66" s="4">
        <v>65500</v>
      </c>
    </row>
    <row r="67" spans="1:8" x14ac:dyDescent="0.3">
      <c r="A67" s="3">
        <v>56</v>
      </c>
      <c r="B67" s="3" t="s">
        <v>134</v>
      </c>
      <c r="C67" s="3" t="s">
        <v>135</v>
      </c>
      <c r="D67" s="3" t="s">
        <v>136</v>
      </c>
      <c r="E67" s="5">
        <v>21121</v>
      </c>
      <c r="F67" s="3" t="s">
        <v>193</v>
      </c>
      <c r="G67" s="3" t="s">
        <v>208</v>
      </c>
      <c r="H67" s="4">
        <v>110000</v>
      </c>
    </row>
    <row r="68" spans="1:8" x14ac:dyDescent="0.3">
      <c r="A68" s="3">
        <v>57</v>
      </c>
      <c r="B68" s="3" t="s">
        <v>129</v>
      </c>
      <c r="C68" s="3" t="s">
        <v>130</v>
      </c>
      <c r="D68" s="3" t="s">
        <v>131</v>
      </c>
      <c r="E68" s="5">
        <v>19354</v>
      </c>
      <c r="F68" s="3" t="s">
        <v>193</v>
      </c>
      <c r="G68" s="3" t="s">
        <v>207</v>
      </c>
      <c r="H68" s="4">
        <v>119200</v>
      </c>
    </row>
    <row r="69" spans="1:8" x14ac:dyDescent="0.3">
      <c r="A69" s="3">
        <v>58</v>
      </c>
      <c r="B69" s="3" t="s">
        <v>146</v>
      </c>
      <c r="C69" s="3" t="s">
        <v>147</v>
      </c>
      <c r="D69" s="3" t="s">
        <v>148</v>
      </c>
      <c r="E69" s="5">
        <v>27678</v>
      </c>
      <c r="F69" s="3" t="s">
        <v>193</v>
      </c>
      <c r="G69" s="3" t="s">
        <v>213</v>
      </c>
      <c r="H69" s="4">
        <v>76000</v>
      </c>
    </row>
    <row r="70" spans="1:8" x14ac:dyDescent="0.3">
      <c r="A70" s="3">
        <v>59</v>
      </c>
      <c r="B70" s="3" t="s">
        <v>120</v>
      </c>
      <c r="C70" s="3" t="s">
        <v>121</v>
      </c>
      <c r="D70" s="3" t="s">
        <v>122</v>
      </c>
      <c r="E70" s="5">
        <v>34256</v>
      </c>
      <c r="F70" s="3" t="s">
        <v>193</v>
      </c>
      <c r="G70" s="3" t="s">
        <v>214</v>
      </c>
      <c r="H70" s="4">
        <v>41800</v>
      </c>
    </row>
    <row r="71" spans="1:8" x14ac:dyDescent="0.3">
      <c r="A71" s="3">
        <v>60</v>
      </c>
      <c r="B71" s="3" t="s">
        <v>58</v>
      </c>
      <c r="C71" s="3" t="s">
        <v>59</v>
      </c>
      <c r="D71" s="3" t="s">
        <v>60</v>
      </c>
      <c r="E71" s="5">
        <v>22443</v>
      </c>
      <c r="F71" s="3" t="s">
        <v>113</v>
      </c>
      <c r="G71" s="3" t="s">
        <v>202</v>
      </c>
      <c r="H71" s="4">
        <v>100000</v>
      </c>
    </row>
    <row r="72" spans="1:8" x14ac:dyDescent="0.3">
      <c r="A72" s="3">
        <v>61</v>
      </c>
      <c r="B72" s="3" t="s">
        <v>61</v>
      </c>
      <c r="C72" s="3" t="s">
        <v>62</v>
      </c>
      <c r="D72" s="3" t="s">
        <v>63</v>
      </c>
      <c r="E72" s="5">
        <v>32185</v>
      </c>
      <c r="F72" s="3" t="s">
        <v>113</v>
      </c>
      <c r="G72" s="3" t="s">
        <v>208</v>
      </c>
      <c r="H72" s="4">
        <v>52600</v>
      </c>
    </row>
    <row r="73" spans="1:8" x14ac:dyDescent="0.3">
      <c r="A73" s="3">
        <v>62</v>
      </c>
      <c r="B73" s="3" t="s">
        <v>90</v>
      </c>
      <c r="C73" s="3" t="s">
        <v>91</v>
      </c>
      <c r="D73" s="3" t="s">
        <v>448</v>
      </c>
      <c r="E73" s="5">
        <v>31965</v>
      </c>
      <c r="F73" s="3" t="s">
        <v>113</v>
      </c>
      <c r="G73" s="3" t="s">
        <v>205</v>
      </c>
      <c r="H73" s="4">
        <v>53700</v>
      </c>
    </row>
    <row r="74" spans="1:8" x14ac:dyDescent="0.3">
      <c r="A74" s="3">
        <v>63</v>
      </c>
      <c r="B74" s="3" t="s">
        <v>140</v>
      </c>
      <c r="C74" s="3" t="s">
        <v>141</v>
      </c>
      <c r="D74" s="3" t="s">
        <v>142</v>
      </c>
      <c r="E74" s="5">
        <v>29336</v>
      </c>
      <c r="F74" s="3" t="s">
        <v>193</v>
      </c>
      <c r="G74" s="3" t="s">
        <v>206</v>
      </c>
      <c r="H74" s="4">
        <v>67400</v>
      </c>
    </row>
    <row r="75" spans="1:8" x14ac:dyDescent="0.3">
      <c r="A75" s="3">
        <v>64</v>
      </c>
      <c r="B75" s="3" t="s">
        <v>41</v>
      </c>
      <c r="C75" s="3" t="s">
        <v>42</v>
      </c>
      <c r="D75" s="3" t="s">
        <v>43</v>
      </c>
      <c r="E75" s="5">
        <v>25170</v>
      </c>
      <c r="F75" s="3" t="s">
        <v>113</v>
      </c>
      <c r="G75" s="3" t="s">
        <v>209</v>
      </c>
      <c r="H75" s="4">
        <v>80000</v>
      </c>
    </row>
    <row r="76" spans="1:8" x14ac:dyDescent="0.3">
      <c r="A76" s="3">
        <v>65</v>
      </c>
      <c r="B76" s="3" t="s">
        <v>33</v>
      </c>
      <c r="C76" s="3" t="s">
        <v>13</v>
      </c>
      <c r="D76" s="3" t="s">
        <v>34</v>
      </c>
      <c r="E76" s="5">
        <v>34360</v>
      </c>
      <c r="F76" s="3" t="s">
        <v>113</v>
      </c>
      <c r="G76" s="3" t="s">
        <v>204</v>
      </c>
      <c r="H76" s="4">
        <v>41300</v>
      </c>
    </row>
    <row r="77" spans="1:8" x14ac:dyDescent="0.3">
      <c r="A77" s="3">
        <v>66</v>
      </c>
      <c r="B77" s="3" t="s">
        <v>22</v>
      </c>
      <c r="C77" s="3" t="s">
        <v>20</v>
      </c>
      <c r="D77" s="3" t="s">
        <v>23</v>
      </c>
      <c r="E77" s="5">
        <v>25603</v>
      </c>
      <c r="F77" s="3" t="s">
        <v>113</v>
      </c>
      <c r="G77" s="3" t="s">
        <v>213</v>
      </c>
      <c r="H77" s="4">
        <v>86700</v>
      </c>
    </row>
    <row r="78" spans="1:8" x14ac:dyDescent="0.3">
      <c r="A78" s="3">
        <v>67</v>
      </c>
      <c r="B78" s="3" t="s">
        <v>77</v>
      </c>
      <c r="C78" s="3" t="s">
        <v>20</v>
      </c>
      <c r="D78" s="3" t="s">
        <v>78</v>
      </c>
      <c r="E78" s="5">
        <v>27849</v>
      </c>
      <c r="F78" s="3" t="s">
        <v>113</v>
      </c>
      <c r="G78" s="3" t="s">
        <v>213</v>
      </c>
      <c r="H78" s="4">
        <v>75100</v>
      </c>
    </row>
    <row r="79" spans="1:8" x14ac:dyDescent="0.3">
      <c r="A79" s="3">
        <v>68</v>
      </c>
      <c r="B79" s="3" t="s">
        <v>55</v>
      </c>
      <c r="C79" s="3" t="s">
        <v>56</v>
      </c>
      <c r="D79" s="3" t="s">
        <v>57</v>
      </c>
      <c r="E79" s="5">
        <v>25947</v>
      </c>
      <c r="F79" s="3" t="s">
        <v>113</v>
      </c>
      <c r="G79" s="3" t="s">
        <v>210</v>
      </c>
      <c r="H79" s="4">
        <v>85000</v>
      </c>
    </row>
    <row r="80" spans="1:8" x14ac:dyDescent="0.3">
      <c r="A80" s="3">
        <v>69</v>
      </c>
      <c r="B80" s="3" t="s">
        <v>81</v>
      </c>
      <c r="C80" s="3" t="s">
        <v>8</v>
      </c>
      <c r="D80" s="3" t="s">
        <v>82</v>
      </c>
      <c r="E80" s="5">
        <v>18687</v>
      </c>
      <c r="F80" s="3" t="s">
        <v>113</v>
      </c>
      <c r="G80" s="3" t="s">
        <v>201</v>
      </c>
      <c r="H80" s="4">
        <v>122700</v>
      </c>
    </row>
    <row r="81" spans="1:8" x14ac:dyDescent="0.3">
      <c r="A81" s="3">
        <v>70</v>
      </c>
      <c r="B81" s="3" t="s">
        <v>24</v>
      </c>
      <c r="C81" s="3" t="s">
        <v>25</v>
      </c>
      <c r="D81" s="3" t="s">
        <v>26</v>
      </c>
      <c r="E81" s="5">
        <v>27545</v>
      </c>
      <c r="F81" s="3" t="s">
        <v>113</v>
      </c>
      <c r="G81" s="3" t="s">
        <v>210</v>
      </c>
      <c r="H81" s="4">
        <v>76700</v>
      </c>
    </row>
  </sheetData>
  <mergeCells count="3">
    <mergeCell ref="C7:F7"/>
    <mergeCell ref="C8:F8"/>
    <mergeCell ref="C9:F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-0.249977111117893"/>
  </sheetPr>
  <dimension ref="A7:H81"/>
  <sheetViews>
    <sheetView workbookViewId="0">
      <selection activeCell="J17" sqref="J17"/>
    </sheetView>
  </sheetViews>
  <sheetFormatPr defaultColWidth="9.109375" defaultRowHeight="14.4" x14ac:dyDescent="0.3"/>
  <cols>
    <col min="1" max="1" width="9.109375" style="2"/>
    <col min="2" max="2" width="14.44140625" style="2" bestFit="1" customWidth="1"/>
    <col min="3" max="3" width="12.33203125" style="2" bestFit="1" customWidth="1"/>
    <col min="4" max="4" width="15.88671875" style="2" bestFit="1" customWidth="1"/>
    <col min="5" max="5" width="15.44140625" style="2" bestFit="1" customWidth="1"/>
    <col min="6" max="6" width="4.5546875" style="2" bestFit="1" customWidth="1"/>
    <col min="7" max="7" width="17.6640625" style="2" bestFit="1" customWidth="1"/>
    <col min="8" max="8" width="21.44140625" style="1" customWidth="1"/>
    <col min="9" max="16384" width="9.109375" style="2"/>
  </cols>
  <sheetData>
    <row r="7" spans="1:8" x14ac:dyDescent="0.3">
      <c r="E7" s="105" t="s">
        <v>449</v>
      </c>
      <c r="F7" s="105"/>
      <c r="G7" s="105"/>
      <c r="H7" s="42"/>
    </row>
    <row r="8" spans="1:8" x14ac:dyDescent="0.3">
      <c r="E8" s="105" t="s">
        <v>450</v>
      </c>
      <c r="F8" s="105"/>
      <c r="G8" s="105"/>
      <c r="H8" s="42"/>
    </row>
    <row r="9" spans="1:8" x14ac:dyDescent="0.3">
      <c r="E9" s="105" t="s">
        <v>451</v>
      </c>
      <c r="F9" s="105"/>
      <c r="G9" s="105"/>
      <c r="H9" s="42"/>
    </row>
    <row r="11" spans="1:8" x14ac:dyDescent="0.3">
      <c r="A11" s="6" t="s">
        <v>197</v>
      </c>
      <c r="B11" s="6" t="s">
        <v>194</v>
      </c>
      <c r="C11" s="6" t="s">
        <v>195</v>
      </c>
      <c r="D11" s="6" t="s">
        <v>196</v>
      </c>
      <c r="E11" s="6" t="s">
        <v>198</v>
      </c>
      <c r="F11" s="6" t="s">
        <v>0</v>
      </c>
      <c r="G11" s="6" t="s">
        <v>199</v>
      </c>
      <c r="H11" s="7" t="s">
        <v>200</v>
      </c>
    </row>
    <row r="12" spans="1:8" x14ac:dyDescent="0.3">
      <c r="A12" s="3">
        <v>1</v>
      </c>
      <c r="B12" s="3" t="s">
        <v>52</v>
      </c>
      <c r="C12" s="3" t="s">
        <v>446</v>
      </c>
      <c r="D12" s="3" t="s">
        <v>54</v>
      </c>
      <c r="E12" s="5">
        <v>23391</v>
      </c>
      <c r="F12" s="3" t="s">
        <v>113</v>
      </c>
      <c r="G12" s="3" t="s">
        <v>212</v>
      </c>
      <c r="H12" s="4">
        <v>98200</v>
      </c>
    </row>
    <row r="13" spans="1:8" x14ac:dyDescent="0.3">
      <c r="A13" s="3">
        <v>2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3">
      <c r="A14" s="3">
        <v>3</v>
      </c>
      <c r="B14" s="3" t="s">
        <v>154</v>
      </c>
      <c r="C14" s="3" t="s">
        <v>155</v>
      </c>
      <c r="D14" s="3" t="s">
        <v>156</v>
      </c>
      <c r="E14" s="5">
        <v>32680</v>
      </c>
      <c r="F14" s="3" t="s">
        <v>193</v>
      </c>
      <c r="G14" s="3" t="s">
        <v>202</v>
      </c>
      <c r="H14" s="4">
        <v>50000</v>
      </c>
    </row>
    <row r="15" spans="1:8" x14ac:dyDescent="0.3">
      <c r="A15" s="3">
        <v>4</v>
      </c>
      <c r="B15" s="3" t="s">
        <v>149</v>
      </c>
      <c r="C15" s="3" t="s">
        <v>150</v>
      </c>
      <c r="D15" s="3" t="s">
        <v>447</v>
      </c>
      <c r="E15" s="5">
        <v>19501</v>
      </c>
      <c r="F15" s="3" t="s">
        <v>193</v>
      </c>
      <c r="G15" s="3" t="s">
        <v>213</v>
      </c>
      <c r="H15" s="4">
        <v>118400</v>
      </c>
    </row>
    <row r="16" spans="1:8" x14ac:dyDescent="0.3">
      <c r="A16" s="3">
        <v>5</v>
      </c>
      <c r="B16" s="3" t="s">
        <v>109</v>
      </c>
      <c r="C16" s="3" t="s">
        <v>3</v>
      </c>
      <c r="D16" s="3" t="s">
        <v>110</v>
      </c>
      <c r="E16" s="5">
        <v>19121</v>
      </c>
      <c r="F16" s="3" t="s">
        <v>113</v>
      </c>
      <c r="G16" s="3" t="s">
        <v>207</v>
      </c>
      <c r="H16" s="4">
        <v>120400</v>
      </c>
    </row>
    <row r="17" spans="1:8" x14ac:dyDescent="0.3">
      <c r="A17" s="3">
        <v>6</v>
      </c>
      <c r="B17" s="3" t="s">
        <v>167</v>
      </c>
      <c r="C17" s="3" t="s">
        <v>135</v>
      </c>
      <c r="D17" s="3" t="s">
        <v>17</v>
      </c>
      <c r="E17" s="5">
        <v>18307</v>
      </c>
      <c r="F17" s="3" t="s">
        <v>193</v>
      </c>
      <c r="G17" s="3" t="s">
        <v>208</v>
      </c>
      <c r="H17" s="4">
        <v>124600</v>
      </c>
    </row>
    <row r="18" spans="1:8" x14ac:dyDescent="0.3">
      <c r="A18" s="3">
        <v>7</v>
      </c>
      <c r="B18" s="3" t="s">
        <v>38</v>
      </c>
      <c r="C18" s="3" t="s">
        <v>39</v>
      </c>
      <c r="D18" s="3" t="s">
        <v>40</v>
      </c>
      <c r="E18" s="5">
        <v>25179</v>
      </c>
      <c r="F18" s="3" t="s">
        <v>113</v>
      </c>
      <c r="G18" s="3" t="s">
        <v>203</v>
      </c>
      <c r="H18" s="4">
        <v>88900</v>
      </c>
    </row>
    <row r="19" spans="1:8" x14ac:dyDescent="0.3">
      <c r="A19" s="3">
        <v>8</v>
      </c>
      <c r="B19" s="3" t="s">
        <v>107</v>
      </c>
      <c r="C19" s="3" t="s">
        <v>91</v>
      </c>
      <c r="D19" s="3" t="s">
        <v>108</v>
      </c>
      <c r="E19" s="5">
        <v>18838</v>
      </c>
      <c r="F19" s="3" t="s">
        <v>113</v>
      </c>
      <c r="G19" s="3" t="s">
        <v>210</v>
      </c>
      <c r="H19" s="4">
        <v>121900</v>
      </c>
    </row>
    <row r="20" spans="1:8" x14ac:dyDescent="0.3">
      <c r="A20" s="3">
        <v>9</v>
      </c>
      <c r="B20" s="3" t="s">
        <v>174</v>
      </c>
      <c r="C20" s="3" t="s">
        <v>121</v>
      </c>
      <c r="D20" s="3" t="s">
        <v>175</v>
      </c>
      <c r="E20" s="5">
        <v>25591</v>
      </c>
      <c r="F20" s="3" t="s">
        <v>193</v>
      </c>
      <c r="G20" s="3" t="s">
        <v>202</v>
      </c>
      <c r="H20" s="4">
        <v>86800</v>
      </c>
    </row>
    <row r="21" spans="1:8" x14ac:dyDescent="0.3">
      <c r="A21" s="3">
        <v>10</v>
      </c>
      <c r="B21" s="3" t="s">
        <v>44</v>
      </c>
      <c r="C21" s="3" t="s">
        <v>45</v>
      </c>
      <c r="D21" s="3" t="s">
        <v>46</v>
      </c>
      <c r="E21" s="5">
        <v>24035</v>
      </c>
      <c r="F21" s="3" t="s">
        <v>113</v>
      </c>
      <c r="G21" s="3" t="s">
        <v>215</v>
      </c>
      <c r="H21" s="4">
        <v>94900</v>
      </c>
    </row>
    <row r="22" spans="1:8" x14ac:dyDescent="0.3">
      <c r="A22" s="3">
        <v>11</v>
      </c>
      <c r="B22" s="3" t="s">
        <v>187</v>
      </c>
      <c r="C22" s="3" t="s">
        <v>121</v>
      </c>
      <c r="D22" s="3" t="s">
        <v>188</v>
      </c>
      <c r="E22" s="5">
        <v>18969</v>
      </c>
      <c r="F22" s="3" t="s">
        <v>193</v>
      </c>
      <c r="G22" s="3" t="s">
        <v>213</v>
      </c>
      <c r="H22" s="4">
        <v>121200</v>
      </c>
    </row>
    <row r="23" spans="1:8" x14ac:dyDescent="0.3">
      <c r="A23" s="3">
        <v>12</v>
      </c>
      <c r="B23" s="3" t="s">
        <v>47</v>
      </c>
      <c r="C23" s="3" t="s">
        <v>18</v>
      </c>
      <c r="D23" s="3" t="s">
        <v>48</v>
      </c>
      <c r="E23" s="5">
        <v>25585</v>
      </c>
      <c r="F23" s="3" t="s">
        <v>113</v>
      </c>
      <c r="G23" s="3" t="s">
        <v>201</v>
      </c>
      <c r="H23" s="4">
        <v>86800</v>
      </c>
    </row>
    <row r="24" spans="1:8" x14ac:dyDescent="0.3">
      <c r="A24" s="3">
        <v>13</v>
      </c>
      <c r="B24" s="3" t="s">
        <v>176</v>
      </c>
      <c r="C24" s="3" t="s">
        <v>177</v>
      </c>
      <c r="D24" s="3" t="s">
        <v>161</v>
      </c>
      <c r="E24" s="5">
        <v>25890</v>
      </c>
      <c r="F24" s="3" t="s">
        <v>193</v>
      </c>
      <c r="G24" s="3" t="s">
        <v>214</v>
      </c>
      <c r="H24" s="4">
        <v>85300</v>
      </c>
    </row>
    <row r="25" spans="1:8" x14ac:dyDescent="0.3">
      <c r="A25" s="3">
        <v>14</v>
      </c>
      <c r="B25" s="3" t="s">
        <v>157</v>
      </c>
      <c r="C25" s="3" t="s">
        <v>133</v>
      </c>
      <c r="D25" s="3" t="s">
        <v>158</v>
      </c>
      <c r="E25" s="5">
        <v>22357</v>
      </c>
      <c r="F25" s="3" t="s">
        <v>193</v>
      </c>
      <c r="G25" s="3" t="s">
        <v>208</v>
      </c>
      <c r="H25" s="4">
        <v>103600</v>
      </c>
    </row>
    <row r="26" spans="1:8" x14ac:dyDescent="0.3">
      <c r="A26" s="3">
        <v>15</v>
      </c>
      <c r="B26" s="3" t="s">
        <v>117</v>
      </c>
      <c r="C26" s="3" t="s">
        <v>118</v>
      </c>
      <c r="D26" s="3" t="s">
        <v>119</v>
      </c>
      <c r="E26" s="5">
        <v>19380</v>
      </c>
      <c r="F26" s="3" t="s">
        <v>193</v>
      </c>
      <c r="G26" s="3" t="s">
        <v>213</v>
      </c>
      <c r="H26" s="4">
        <v>119100</v>
      </c>
    </row>
    <row r="27" spans="1:8" x14ac:dyDescent="0.3">
      <c r="A27" s="3">
        <v>16</v>
      </c>
      <c r="B27" s="3" t="s">
        <v>101</v>
      </c>
      <c r="C27" s="3" t="s">
        <v>102</v>
      </c>
      <c r="D27" s="3" t="s">
        <v>103</v>
      </c>
      <c r="E27" s="5">
        <v>28769</v>
      </c>
      <c r="F27" s="3" t="s">
        <v>113</v>
      </c>
      <c r="G27" s="3" t="s">
        <v>202</v>
      </c>
      <c r="H27" s="4">
        <v>70300</v>
      </c>
    </row>
    <row r="28" spans="1:8" x14ac:dyDescent="0.3">
      <c r="A28" s="3">
        <v>17</v>
      </c>
      <c r="B28" s="3" t="s">
        <v>132</v>
      </c>
      <c r="C28" s="3" t="s">
        <v>133</v>
      </c>
      <c r="D28" s="3" t="s">
        <v>12</v>
      </c>
      <c r="E28" s="5">
        <v>19789</v>
      </c>
      <c r="F28" s="3" t="s">
        <v>193</v>
      </c>
      <c r="G28" s="3" t="s">
        <v>201</v>
      </c>
      <c r="H28" s="4">
        <v>116900</v>
      </c>
    </row>
    <row r="29" spans="1:8" x14ac:dyDescent="0.3">
      <c r="A29" s="3">
        <v>18</v>
      </c>
      <c r="B29" s="3" t="s">
        <v>159</v>
      </c>
      <c r="C29" s="3" t="s">
        <v>5</v>
      </c>
      <c r="D29" s="3" t="s">
        <v>15</v>
      </c>
      <c r="E29" s="5">
        <v>23771</v>
      </c>
      <c r="F29" s="3" t="s">
        <v>193</v>
      </c>
      <c r="G29" s="3" t="s">
        <v>203</v>
      </c>
      <c r="H29" s="4">
        <v>96300</v>
      </c>
    </row>
    <row r="30" spans="1:8" x14ac:dyDescent="0.3">
      <c r="A30" s="3">
        <v>19</v>
      </c>
      <c r="B30" s="3" t="s">
        <v>98</v>
      </c>
      <c r="C30" s="3" t="s">
        <v>99</v>
      </c>
      <c r="D30" s="3" t="s">
        <v>100</v>
      </c>
      <c r="E30" s="5">
        <v>18820</v>
      </c>
      <c r="F30" s="3" t="s">
        <v>113</v>
      </c>
      <c r="G30" s="3" t="s">
        <v>213</v>
      </c>
      <c r="H30" s="4">
        <v>122000</v>
      </c>
    </row>
    <row r="31" spans="1:8" x14ac:dyDescent="0.3">
      <c r="A31" s="3">
        <v>20</v>
      </c>
      <c r="B31" s="3" t="s">
        <v>35</v>
      </c>
      <c r="C31" s="3" t="s">
        <v>36</v>
      </c>
      <c r="D31" s="3" t="s">
        <v>37</v>
      </c>
      <c r="E31" s="5">
        <v>24152</v>
      </c>
      <c r="F31" s="3" t="s">
        <v>113</v>
      </c>
      <c r="G31" s="3" t="s">
        <v>210</v>
      </c>
      <c r="H31" s="4">
        <v>94300</v>
      </c>
    </row>
    <row r="32" spans="1:8" x14ac:dyDescent="0.3">
      <c r="A32" s="3">
        <v>21</v>
      </c>
      <c r="B32" s="3" t="s">
        <v>85</v>
      </c>
      <c r="C32" s="3" t="s">
        <v>86</v>
      </c>
      <c r="D32" s="3" t="s">
        <v>87</v>
      </c>
      <c r="E32" s="5">
        <v>19643</v>
      </c>
      <c r="F32" s="3" t="s">
        <v>113</v>
      </c>
      <c r="G32" s="3" t="s">
        <v>205</v>
      </c>
      <c r="H32" s="4">
        <v>117700</v>
      </c>
    </row>
    <row r="33" spans="1:8" x14ac:dyDescent="0.3">
      <c r="A33" s="3">
        <v>22</v>
      </c>
      <c r="B33" s="3" t="s">
        <v>64</v>
      </c>
      <c r="C33" s="3" t="s">
        <v>65</v>
      </c>
      <c r="D33" s="3" t="s">
        <v>66</v>
      </c>
      <c r="E33" s="5">
        <v>31768</v>
      </c>
      <c r="F33" s="3" t="s">
        <v>113</v>
      </c>
      <c r="G33" s="3" t="s">
        <v>201</v>
      </c>
      <c r="H33" s="4">
        <v>54700</v>
      </c>
    </row>
    <row r="34" spans="1:8" x14ac:dyDescent="0.3">
      <c r="A34" s="3">
        <v>23</v>
      </c>
      <c r="B34" s="3" t="s">
        <v>74</v>
      </c>
      <c r="C34" s="3" t="s">
        <v>75</v>
      </c>
      <c r="D34" s="3" t="s">
        <v>76</v>
      </c>
      <c r="E34" s="5">
        <v>30638</v>
      </c>
      <c r="F34" s="3" t="s">
        <v>113</v>
      </c>
      <c r="G34" s="3" t="s">
        <v>215</v>
      </c>
      <c r="H34" s="4">
        <v>60600</v>
      </c>
    </row>
    <row r="35" spans="1:8" x14ac:dyDescent="0.3">
      <c r="A35" s="3">
        <v>24</v>
      </c>
      <c r="B35" s="3" t="s">
        <v>79</v>
      </c>
      <c r="C35" s="3" t="s">
        <v>10</v>
      </c>
      <c r="D35" s="3" t="s">
        <v>80</v>
      </c>
      <c r="E35" s="5">
        <v>21374</v>
      </c>
      <c r="F35" s="3" t="s">
        <v>113</v>
      </c>
      <c r="G35" s="3" t="s">
        <v>201</v>
      </c>
      <c r="H35" s="4">
        <v>108700</v>
      </c>
    </row>
    <row r="36" spans="1:8" x14ac:dyDescent="0.3">
      <c r="A36" s="3">
        <v>25</v>
      </c>
      <c r="B36" s="3" t="s">
        <v>160</v>
      </c>
      <c r="C36" s="3" t="s">
        <v>9</v>
      </c>
      <c r="D36" s="3" t="s">
        <v>161</v>
      </c>
      <c r="E36" s="5">
        <v>29505</v>
      </c>
      <c r="F36" s="3" t="s">
        <v>193</v>
      </c>
      <c r="G36" s="3" t="s">
        <v>207</v>
      </c>
      <c r="H36" s="4">
        <v>66500</v>
      </c>
    </row>
    <row r="37" spans="1:8" x14ac:dyDescent="0.3">
      <c r="A37" s="3">
        <v>26</v>
      </c>
      <c r="B37" s="3" t="s">
        <v>137</v>
      </c>
      <c r="C37" s="3" t="s">
        <v>138</v>
      </c>
      <c r="D37" s="3" t="s">
        <v>139</v>
      </c>
      <c r="E37" s="5">
        <v>24369</v>
      </c>
      <c r="F37" s="3" t="s">
        <v>193</v>
      </c>
      <c r="G37" s="3" t="s">
        <v>205</v>
      </c>
      <c r="H37" s="4">
        <v>93200</v>
      </c>
    </row>
    <row r="38" spans="1:8" x14ac:dyDescent="0.3">
      <c r="A38" s="3">
        <v>27</v>
      </c>
      <c r="B38" s="3" t="s">
        <v>178</v>
      </c>
      <c r="C38" s="3" t="s">
        <v>155</v>
      </c>
      <c r="D38" s="3" t="s">
        <v>179</v>
      </c>
      <c r="E38" s="5">
        <v>30145</v>
      </c>
      <c r="F38" s="3" t="s">
        <v>193</v>
      </c>
      <c r="G38" s="3" t="s">
        <v>207</v>
      </c>
      <c r="H38" s="4">
        <v>63200</v>
      </c>
    </row>
    <row r="39" spans="1:8" x14ac:dyDescent="0.3">
      <c r="A39" s="3">
        <v>28</v>
      </c>
      <c r="B39" s="3" t="s">
        <v>123</v>
      </c>
      <c r="C39" s="3" t="s">
        <v>124</v>
      </c>
      <c r="D39" s="3" t="s">
        <v>125</v>
      </c>
      <c r="E39" s="5">
        <v>32542</v>
      </c>
      <c r="F39" s="3" t="s">
        <v>193</v>
      </c>
      <c r="G39" s="3" t="s">
        <v>206</v>
      </c>
      <c r="H39" s="4">
        <v>50700</v>
      </c>
    </row>
    <row r="40" spans="1:8" x14ac:dyDescent="0.3">
      <c r="A40" s="3">
        <v>29</v>
      </c>
      <c r="B40" s="3" t="s">
        <v>67</v>
      </c>
      <c r="C40" s="3" t="s">
        <v>68</v>
      </c>
      <c r="D40" s="3" t="s">
        <v>69</v>
      </c>
      <c r="E40" s="5">
        <v>21882</v>
      </c>
      <c r="F40" s="3" t="s">
        <v>113</v>
      </c>
      <c r="G40" s="3" t="s">
        <v>215</v>
      </c>
      <c r="H40" s="4">
        <v>106100</v>
      </c>
    </row>
    <row r="41" spans="1:8" x14ac:dyDescent="0.3">
      <c r="A41" s="3">
        <v>30</v>
      </c>
      <c r="B41" s="3" t="s">
        <v>83</v>
      </c>
      <c r="C41" s="3" t="s">
        <v>7</v>
      </c>
      <c r="D41" s="3" t="s">
        <v>84</v>
      </c>
      <c r="E41" s="5">
        <v>25149</v>
      </c>
      <c r="F41" s="3" t="s">
        <v>113</v>
      </c>
      <c r="G41" s="3" t="s">
        <v>212</v>
      </c>
      <c r="H41" s="4">
        <v>89100</v>
      </c>
    </row>
    <row r="42" spans="1:8" x14ac:dyDescent="0.3">
      <c r="A42" s="3">
        <v>31</v>
      </c>
      <c r="B42" s="3" t="s">
        <v>30</v>
      </c>
      <c r="C42" s="3" t="s">
        <v>31</v>
      </c>
      <c r="D42" s="3" t="s">
        <v>32</v>
      </c>
      <c r="E42" s="5">
        <v>29896</v>
      </c>
      <c r="F42" s="3" t="s">
        <v>113</v>
      </c>
      <c r="G42" s="3" t="s">
        <v>214</v>
      </c>
      <c r="H42" s="4">
        <v>64500</v>
      </c>
    </row>
    <row r="43" spans="1:8" x14ac:dyDescent="0.3">
      <c r="A43" s="3">
        <v>32</v>
      </c>
      <c r="B43" s="3" t="s">
        <v>93</v>
      </c>
      <c r="C43" s="3" t="s">
        <v>94</v>
      </c>
      <c r="D43" s="3" t="s">
        <v>95</v>
      </c>
      <c r="E43" s="5">
        <v>28090</v>
      </c>
      <c r="F43" s="3" t="s">
        <v>113</v>
      </c>
      <c r="G43" s="3" t="s">
        <v>206</v>
      </c>
      <c r="H43" s="4">
        <v>73800</v>
      </c>
    </row>
    <row r="44" spans="1:8" x14ac:dyDescent="0.3">
      <c r="A44" s="3">
        <v>33</v>
      </c>
      <c r="B44" s="3" t="s">
        <v>126</v>
      </c>
      <c r="C44" s="3" t="s">
        <v>127</v>
      </c>
      <c r="D44" s="3" t="s">
        <v>128</v>
      </c>
      <c r="E44" s="5">
        <v>21495</v>
      </c>
      <c r="F44" s="3" t="s">
        <v>193</v>
      </c>
      <c r="G44" s="3" t="s">
        <v>203</v>
      </c>
      <c r="H44" s="4">
        <v>108100</v>
      </c>
    </row>
    <row r="45" spans="1:8" x14ac:dyDescent="0.3">
      <c r="A45" s="3">
        <v>34</v>
      </c>
      <c r="B45" s="3" t="s">
        <v>88</v>
      </c>
      <c r="C45" s="3" t="s">
        <v>89</v>
      </c>
      <c r="D45" s="3" t="s">
        <v>21</v>
      </c>
      <c r="E45" s="5">
        <v>22384</v>
      </c>
      <c r="F45" s="3" t="s">
        <v>113</v>
      </c>
      <c r="G45" s="3" t="s">
        <v>206</v>
      </c>
      <c r="H45" s="4">
        <v>103500</v>
      </c>
    </row>
    <row r="46" spans="1:8" x14ac:dyDescent="0.3">
      <c r="A46" s="3">
        <v>35</v>
      </c>
      <c r="B46" s="3" t="s">
        <v>72</v>
      </c>
      <c r="C46" s="3" t="s">
        <v>68</v>
      </c>
      <c r="D46" s="3" t="s">
        <v>73</v>
      </c>
      <c r="E46" s="5">
        <v>26809</v>
      </c>
      <c r="F46" s="3" t="s">
        <v>113</v>
      </c>
      <c r="G46" s="3" t="s">
        <v>214</v>
      </c>
      <c r="H46" s="4">
        <v>80500</v>
      </c>
    </row>
    <row r="47" spans="1:8" x14ac:dyDescent="0.3">
      <c r="A47" s="3">
        <v>36</v>
      </c>
      <c r="B47" s="3" t="s">
        <v>191</v>
      </c>
      <c r="C47" s="3" t="s">
        <v>1</v>
      </c>
      <c r="D47" s="3" t="s">
        <v>192</v>
      </c>
      <c r="E47" s="5">
        <v>28916</v>
      </c>
      <c r="F47" s="3" t="s">
        <v>193</v>
      </c>
      <c r="G47" s="3" t="s">
        <v>212</v>
      </c>
      <c r="H47" s="4">
        <v>69500</v>
      </c>
    </row>
    <row r="48" spans="1:8" x14ac:dyDescent="0.3">
      <c r="A48" s="3">
        <v>37</v>
      </c>
      <c r="B48" s="3" t="s">
        <v>165</v>
      </c>
      <c r="C48" s="3" t="s">
        <v>166</v>
      </c>
      <c r="D48" s="3" t="s">
        <v>151</v>
      </c>
      <c r="E48" s="5">
        <v>18977</v>
      </c>
      <c r="F48" s="3" t="s">
        <v>193</v>
      </c>
      <c r="G48" s="3" t="s">
        <v>210</v>
      </c>
      <c r="H48" s="4">
        <v>121100</v>
      </c>
    </row>
    <row r="49" spans="1:8" x14ac:dyDescent="0.3">
      <c r="A49" s="3">
        <v>38</v>
      </c>
      <c r="B49" s="3" t="s">
        <v>114</v>
      </c>
      <c r="C49" s="3" t="s">
        <v>115</v>
      </c>
      <c r="D49" s="3" t="s">
        <v>116</v>
      </c>
      <c r="E49" s="5">
        <v>31923</v>
      </c>
      <c r="F49" s="3" t="s">
        <v>193</v>
      </c>
      <c r="G49" s="3" t="s">
        <v>211</v>
      </c>
      <c r="H49" s="4">
        <v>53900</v>
      </c>
    </row>
    <row r="50" spans="1:8" x14ac:dyDescent="0.3">
      <c r="A50" s="3">
        <v>39</v>
      </c>
      <c r="B50" s="3" t="s">
        <v>189</v>
      </c>
      <c r="C50" s="3" t="s">
        <v>14</v>
      </c>
      <c r="D50" s="3" t="s">
        <v>190</v>
      </c>
      <c r="E50" s="5">
        <v>24020</v>
      </c>
      <c r="F50" s="3" t="s">
        <v>193</v>
      </c>
      <c r="G50" s="3" t="s">
        <v>207</v>
      </c>
      <c r="H50" s="4">
        <v>95000</v>
      </c>
    </row>
    <row r="51" spans="1:8" x14ac:dyDescent="0.3">
      <c r="A51" s="3">
        <v>40</v>
      </c>
      <c r="B51" s="3" t="s">
        <v>184</v>
      </c>
      <c r="C51" s="3" t="s">
        <v>185</v>
      </c>
      <c r="D51" s="3" t="s">
        <v>186</v>
      </c>
      <c r="E51" s="5">
        <v>21176</v>
      </c>
      <c r="F51" s="3" t="s">
        <v>193</v>
      </c>
      <c r="G51" s="3" t="s">
        <v>207</v>
      </c>
      <c r="H51" s="4">
        <v>109700</v>
      </c>
    </row>
    <row r="52" spans="1:8" x14ac:dyDescent="0.3">
      <c r="A52" s="3">
        <v>41</v>
      </c>
      <c r="B52" s="3" t="s">
        <v>168</v>
      </c>
      <c r="C52" s="3" t="s">
        <v>169</v>
      </c>
      <c r="D52" s="3" t="s">
        <v>170</v>
      </c>
      <c r="E52" s="5">
        <v>31903</v>
      </c>
      <c r="F52" s="3" t="s">
        <v>193</v>
      </c>
      <c r="G52" s="3" t="s">
        <v>202</v>
      </c>
      <c r="H52" s="4">
        <v>54000</v>
      </c>
    </row>
    <row r="53" spans="1:8" x14ac:dyDescent="0.3">
      <c r="A53" s="3">
        <v>42</v>
      </c>
      <c r="B53" s="3" t="s">
        <v>27</v>
      </c>
      <c r="C53" s="3" t="s">
        <v>28</v>
      </c>
      <c r="D53" s="3" t="s">
        <v>29</v>
      </c>
      <c r="E53" s="5">
        <v>18744</v>
      </c>
      <c r="F53" s="3" t="s">
        <v>113</v>
      </c>
      <c r="G53" s="3" t="s">
        <v>210</v>
      </c>
      <c r="H53" s="4">
        <v>122400</v>
      </c>
    </row>
    <row r="54" spans="1:8" x14ac:dyDescent="0.3">
      <c r="A54" s="3">
        <v>43</v>
      </c>
      <c r="B54" s="3" t="s">
        <v>152</v>
      </c>
      <c r="C54" s="3" t="s">
        <v>4</v>
      </c>
      <c r="D54" s="3" t="s">
        <v>153</v>
      </c>
      <c r="E54" s="5">
        <v>30511</v>
      </c>
      <c r="F54" s="3" t="s">
        <v>193</v>
      </c>
      <c r="G54" s="3" t="s">
        <v>206</v>
      </c>
      <c r="H54" s="4">
        <v>61300</v>
      </c>
    </row>
    <row r="55" spans="1:8" x14ac:dyDescent="0.3">
      <c r="A55" s="3">
        <v>44</v>
      </c>
      <c r="B55" s="3" t="s">
        <v>137</v>
      </c>
      <c r="C55" s="3" t="s">
        <v>1</v>
      </c>
      <c r="D55" s="3" t="s">
        <v>12</v>
      </c>
      <c r="E55" s="5">
        <v>34288</v>
      </c>
      <c r="F55" s="3" t="s">
        <v>193</v>
      </c>
      <c r="G55" s="3" t="s">
        <v>205</v>
      </c>
      <c r="H55" s="4">
        <v>41700</v>
      </c>
    </row>
    <row r="56" spans="1:8" x14ac:dyDescent="0.3">
      <c r="A56" s="3">
        <v>45</v>
      </c>
      <c r="B56" s="3" t="s">
        <v>144</v>
      </c>
      <c r="C56" s="3" t="s">
        <v>145</v>
      </c>
      <c r="D56" s="3" t="s">
        <v>139</v>
      </c>
      <c r="E56" s="5">
        <v>33935</v>
      </c>
      <c r="F56" s="3" t="s">
        <v>193</v>
      </c>
      <c r="G56" s="3" t="s">
        <v>215</v>
      </c>
      <c r="H56" s="4">
        <v>43500</v>
      </c>
    </row>
    <row r="57" spans="1:8" x14ac:dyDescent="0.3">
      <c r="A57" s="3">
        <v>46</v>
      </c>
      <c r="B57" s="3" t="s">
        <v>173</v>
      </c>
      <c r="C57" s="3" t="s">
        <v>141</v>
      </c>
      <c r="D57" s="3" t="s">
        <v>170</v>
      </c>
      <c r="E57" s="5">
        <v>26446</v>
      </c>
      <c r="F57" s="3" t="s">
        <v>193</v>
      </c>
      <c r="G57" s="3" t="s">
        <v>205</v>
      </c>
      <c r="H57" s="4">
        <v>82400</v>
      </c>
    </row>
    <row r="58" spans="1:8" x14ac:dyDescent="0.3">
      <c r="A58" s="3">
        <v>47</v>
      </c>
      <c r="B58" s="3" t="s">
        <v>49</v>
      </c>
      <c r="C58" s="3" t="s">
        <v>50</v>
      </c>
      <c r="D58" s="3" t="s">
        <v>51</v>
      </c>
      <c r="E58" s="5">
        <v>33344</v>
      </c>
      <c r="F58" s="3" t="s">
        <v>113</v>
      </c>
      <c r="G58" s="3" t="s">
        <v>213</v>
      </c>
      <c r="H58" s="4">
        <v>46600</v>
      </c>
    </row>
    <row r="59" spans="1:8" x14ac:dyDescent="0.3">
      <c r="A59" s="3">
        <v>48</v>
      </c>
      <c r="B59" s="3" t="s">
        <v>96</v>
      </c>
      <c r="C59" s="3" t="s">
        <v>97</v>
      </c>
      <c r="D59" s="3" t="s">
        <v>37</v>
      </c>
      <c r="E59" s="5">
        <v>28614</v>
      </c>
      <c r="F59" s="3" t="s">
        <v>113</v>
      </c>
      <c r="G59" s="3" t="s">
        <v>211</v>
      </c>
      <c r="H59" s="4">
        <v>71100</v>
      </c>
    </row>
    <row r="60" spans="1:8" x14ac:dyDescent="0.3">
      <c r="A60" s="3">
        <v>49</v>
      </c>
      <c r="B60" s="3" t="s">
        <v>171</v>
      </c>
      <c r="C60" s="3" t="s">
        <v>16</v>
      </c>
      <c r="D60" s="3" t="s">
        <v>172</v>
      </c>
      <c r="E60" s="5">
        <v>31592</v>
      </c>
      <c r="F60" s="3" t="s">
        <v>193</v>
      </c>
      <c r="G60" s="3" t="s">
        <v>206</v>
      </c>
      <c r="H60" s="4">
        <v>55700</v>
      </c>
    </row>
    <row r="61" spans="1:8" x14ac:dyDescent="0.3">
      <c r="A61" s="3">
        <v>50</v>
      </c>
      <c r="B61" s="3" t="s">
        <v>111</v>
      </c>
      <c r="C61" s="3" t="s">
        <v>19</v>
      </c>
      <c r="D61" s="3" t="s">
        <v>112</v>
      </c>
      <c r="E61" s="5">
        <v>28209</v>
      </c>
      <c r="F61" s="3" t="s">
        <v>113</v>
      </c>
      <c r="G61" s="3" t="s">
        <v>210</v>
      </c>
      <c r="H61" s="4">
        <v>73200</v>
      </c>
    </row>
    <row r="62" spans="1:8" x14ac:dyDescent="0.3">
      <c r="A62" s="3">
        <v>51</v>
      </c>
      <c r="B62" s="3" t="s">
        <v>143</v>
      </c>
      <c r="C62" s="3" t="s">
        <v>6</v>
      </c>
      <c r="D62" s="3" t="s">
        <v>128</v>
      </c>
      <c r="E62" s="5">
        <v>28606</v>
      </c>
      <c r="F62" s="3" t="s">
        <v>193</v>
      </c>
      <c r="G62" s="3" t="s">
        <v>213</v>
      </c>
      <c r="H62" s="4">
        <v>71200</v>
      </c>
    </row>
    <row r="63" spans="1:8" x14ac:dyDescent="0.3">
      <c r="A63" s="3">
        <v>52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3">
      <c r="A64" s="3">
        <v>53</v>
      </c>
      <c r="B64" s="3" t="s">
        <v>181</v>
      </c>
      <c r="C64" s="3" t="s">
        <v>182</v>
      </c>
      <c r="D64" s="3" t="s">
        <v>183</v>
      </c>
      <c r="E64" s="5">
        <v>27404</v>
      </c>
      <c r="F64" s="3" t="s">
        <v>193</v>
      </c>
      <c r="G64" s="3" t="s">
        <v>202</v>
      </c>
      <c r="H64" s="4">
        <v>77400</v>
      </c>
    </row>
    <row r="65" spans="1:8" x14ac:dyDescent="0.3">
      <c r="A65" s="3">
        <v>54</v>
      </c>
      <c r="B65" s="3" t="s">
        <v>180</v>
      </c>
      <c r="C65" s="3" t="s">
        <v>11</v>
      </c>
      <c r="D65" s="3" t="s">
        <v>172</v>
      </c>
      <c r="E65" s="5">
        <v>32595</v>
      </c>
      <c r="F65" s="3" t="s">
        <v>193</v>
      </c>
      <c r="G65" s="3" t="s">
        <v>215</v>
      </c>
      <c r="H65" s="4">
        <v>50400</v>
      </c>
    </row>
    <row r="66" spans="1:8" x14ac:dyDescent="0.3">
      <c r="A66" s="3">
        <v>55</v>
      </c>
      <c r="B66" s="3" t="s">
        <v>162</v>
      </c>
      <c r="C66" s="3" t="s">
        <v>163</v>
      </c>
      <c r="D66" s="3" t="s">
        <v>164</v>
      </c>
      <c r="E66" s="5">
        <v>29699</v>
      </c>
      <c r="F66" s="3" t="s">
        <v>193</v>
      </c>
      <c r="G66" s="3" t="s">
        <v>208</v>
      </c>
      <c r="H66" s="4">
        <v>65500</v>
      </c>
    </row>
    <row r="67" spans="1:8" x14ac:dyDescent="0.3">
      <c r="A67" s="3">
        <v>56</v>
      </c>
      <c r="B67" s="3" t="s">
        <v>134</v>
      </c>
      <c r="C67" s="3" t="s">
        <v>135</v>
      </c>
      <c r="D67" s="3" t="s">
        <v>136</v>
      </c>
      <c r="E67" s="5">
        <v>21121</v>
      </c>
      <c r="F67" s="3" t="s">
        <v>193</v>
      </c>
      <c r="G67" s="3" t="s">
        <v>208</v>
      </c>
      <c r="H67" s="4">
        <v>110000</v>
      </c>
    </row>
    <row r="68" spans="1:8" x14ac:dyDescent="0.3">
      <c r="A68" s="3">
        <v>57</v>
      </c>
      <c r="B68" s="3" t="s">
        <v>129</v>
      </c>
      <c r="C68" s="3" t="s">
        <v>130</v>
      </c>
      <c r="D68" s="3" t="s">
        <v>131</v>
      </c>
      <c r="E68" s="5">
        <v>19354</v>
      </c>
      <c r="F68" s="3" t="s">
        <v>193</v>
      </c>
      <c r="G68" s="3" t="s">
        <v>207</v>
      </c>
      <c r="H68" s="4">
        <v>119200</v>
      </c>
    </row>
    <row r="69" spans="1:8" x14ac:dyDescent="0.3">
      <c r="A69" s="3">
        <v>58</v>
      </c>
      <c r="B69" s="3" t="s">
        <v>146</v>
      </c>
      <c r="C69" s="3" t="s">
        <v>147</v>
      </c>
      <c r="D69" s="3" t="s">
        <v>148</v>
      </c>
      <c r="E69" s="5">
        <v>27678</v>
      </c>
      <c r="F69" s="3" t="s">
        <v>193</v>
      </c>
      <c r="G69" s="3" t="s">
        <v>213</v>
      </c>
      <c r="H69" s="4">
        <v>76000</v>
      </c>
    </row>
    <row r="70" spans="1:8" x14ac:dyDescent="0.3">
      <c r="A70" s="3">
        <v>59</v>
      </c>
      <c r="B70" s="3" t="s">
        <v>120</v>
      </c>
      <c r="C70" s="3" t="s">
        <v>121</v>
      </c>
      <c r="D70" s="3" t="s">
        <v>122</v>
      </c>
      <c r="E70" s="5">
        <v>34256</v>
      </c>
      <c r="F70" s="3" t="s">
        <v>193</v>
      </c>
      <c r="G70" s="3" t="s">
        <v>214</v>
      </c>
      <c r="H70" s="4">
        <v>41800</v>
      </c>
    </row>
    <row r="71" spans="1:8" x14ac:dyDescent="0.3">
      <c r="A71" s="3">
        <v>60</v>
      </c>
      <c r="B71" s="3" t="s">
        <v>58</v>
      </c>
      <c r="C71" s="3" t="s">
        <v>59</v>
      </c>
      <c r="D71" s="3" t="s">
        <v>60</v>
      </c>
      <c r="E71" s="5">
        <v>22443</v>
      </c>
      <c r="F71" s="3" t="s">
        <v>113</v>
      </c>
      <c r="G71" s="3" t="s">
        <v>202</v>
      </c>
      <c r="H71" s="4">
        <v>100000</v>
      </c>
    </row>
    <row r="72" spans="1:8" x14ac:dyDescent="0.3">
      <c r="A72" s="3">
        <v>61</v>
      </c>
      <c r="B72" s="3" t="s">
        <v>61</v>
      </c>
      <c r="C72" s="3" t="s">
        <v>62</v>
      </c>
      <c r="D72" s="3" t="s">
        <v>63</v>
      </c>
      <c r="E72" s="5">
        <v>32185</v>
      </c>
      <c r="F72" s="3" t="s">
        <v>113</v>
      </c>
      <c r="G72" s="3" t="s">
        <v>208</v>
      </c>
      <c r="H72" s="4">
        <v>52600</v>
      </c>
    </row>
    <row r="73" spans="1:8" x14ac:dyDescent="0.3">
      <c r="A73" s="3">
        <v>62</v>
      </c>
      <c r="B73" s="3" t="s">
        <v>90</v>
      </c>
      <c r="C73" s="3" t="s">
        <v>91</v>
      </c>
      <c r="D73" s="3" t="s">
        <v>448</v>
      </c>
      <c r="E73" s="5">
        <v>31965</v>
      </c>
      <c r="F73" s="3" t="s">
        <v>113</v>
      </c>
      <c r="G73" s="3" t="s">
        <v>205</v>
      </c>
      <c r="H73" s="4">
        <v>53700</v>
      </c>
    </row>
    <row r="74" spans="1:8" x14ac:dyDescent="0.3">
      <c r="A74" s="3">
        <v>63</v>
      </c>
      <c r="B74" s="3" t="s">
        <v>140</v>
      </c>
      <c r="C74" s="3" t="s">
        <v>141</v>
      </c>
      <c r="D74" s="3" t="s">
        <v>142</v>
      </c>
      <c r="E74" s="5">
        <v>29336</v>
      </c>
      <c r="F74" s="3" t="s">
        <v>193</v>
      </c>
      <c r="G74" s="3" t="s">
        <v>206</v>
      </c>
      <c r="H74" s="4">
        <v>67400</v>
      </c>
    </row>
    <row r="75" spans="1:8" x14ac:dyDescent="0.3">
      <c r="A75" s="3">
        <v>64</v>
      </c>
      <c r="B75" s="3" t="s">
        <v>41</v>
      </c>
      <c r="C75" s="3" t="s">
        <v>42</v>
      </c>
      <c r="D75" s="3" t="s">
        <v>43</v>
      </c>
      <c r="E75" s="5">
        <v>25170</v>
      </c>
      <c r="F75" s="3" t="s">
        <v>113</v>
      </c>
      <c r="G75" s="3" t="s">
        <v>209</v>
      </c>
      <c r="H75" s="4">
        <v>80000</v>
      </c>
    </row>
    <row r="76" spans="1:8" x14ac:dyDescent="0.3">
      <c r="A76" s="3">
        <v>65</v>
      </c>
      <c r="B76" s="3" t="s">
        <v>33</v>
      </c>
      <c r="C76" s="3" t="s">
        <v>13</v>
      </c>
      <c r="D76" s="3" t="s">
        <v>34</v>
      </c>
      <c r="E76" s="5">
        <v>34360</v>
      </c>
      <c r="F76" s="3" t="s">
        <v>113</v>
      </c>
      <c r="G76" s="3" t="s">
        <v>204</v>
      </c>
      <c r="H76" s="4">
        <v>41300</v>
      </c>
    </row>
    <row r="77" spans="1:8" x14ac:dyDescent="0.3">
      <c r="A77" s="3">
        <v>66</v>
      </c>
      <c r="B77" s="3" t="s">
        <v>22</v>
      </c>
      <c r="C77" s="3" t="s">
        <v>20</v>
      </c>
      <c r="D77" s="3" t="s">
        <v>23</v>
      </c>
      <c r="E77" s="5">
        <v>25603</v>
      </c>
      <c r="F77" s="3" t="s">
        <v>113</v>
      </c>
      <c r="G77" s="3" t="s">
        <v>213</v>
      </c>
      <c r="H77" s="4">
        <v>86700</v>
      </c>
    </row>
    <row r="78" spans="1:8" x14ac:dyDescent="0.3">
      <c r="A78" s="3">
        <v>67</v>
      </c>
      <c r="B78" s="3" t="s">
        <v>77</v>
      </c>
      <c r="C78" s="3" t="s">
        <v>20</v>
      </c>
      <c r="D78" s="3" t="s">
        <v>78</v>
      </c>
      <c r="E78" s="5">
        <v>27849</v>
      </c>
      <c r="F78" s="3" t="s">
        <v>113</v>
      </c>
      <c r="G78" s="3" t="s">
        <v>213</v>
      </c>
      <c r="H78" s="4">
        <v>75100</v>
      </c>
    </row>
    <row r="79" spans="1:8" x14ac:dyDescent="0.3">
      <c r="A79" s="3">
        <v>68</v>
      </c>
      <c r="B79" s="3" t="s">
        <v>55</v>
      </c>
      <c r="C79" s="3" t="s">
        <v>56</v>
      </c>
      <c r="D79" s="3" t="s">
        <v>57</v>
      </c>
      <c r="E79" s="5">
        <v>25947</v>
      </c>
      <c r="F79" s="3" t="s">
        <v>113</v>
      </c>
      <c r="G79" s="3" t="s">
        <v>210</v>
      </c>
      <c r="H79" s="4">
        <v>85000</v>
      </c>
    </row>
    <row r="80" spans="1:8" x14ac:dyDescent="0.3">
      <c r="A80" s="3">
        <v>69</v>
      </c>
      <c r="B80" s="3" t="s">
        <v>81</v>
      </c>
      <c r="C80" s="3" t="s">
        <v>8</v>
      </c>
      <c r="D80" s="3" t="s">
        <v>82</v>
      </c>
      <c r="E80" s="5">
        <v>18687</v>
      </c>
      <c r="F80" s="3" t="s">
        <v>113</v>
      </c>
      <c r="G80" s="3" t="s">
        <v>201</v>
      </c>
      <c r="H80" s="4">
        <v>122700</v>
      </c>
    </row>
    <row r="81" spans="1:8" x14ac:dyDescent="0.3">
      <c r="A81" s="3">
        <v>70</v>
      </c>
      <c r="B81" s="3" t="s">
        <v>24</v>
      </c>
      <c r="C81" s="3" t="s">
        <v>25</v>
      </c>
      <c r="D81" s="3" t="s">
        <v>26</v>
      </c>
      <c r="E81" s="5">
        <v>27545</v>
      </c>
      <c r="F81" s="3" t="s">
        <v>113</v>
      </c>
      <c r="G81" s="3" t="s">
        <v>210</v>
      </c>
      <c r="H81" s="4">
        <v>76700</v>
      </c>
    </row>
  </sheetData>
  <mergeCells count="3">
    <mergeCell ref="E7:G7"/>
    <mergeCell ref="E8:G8"/>
    <mergeCell ref="E9:G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7:H81"/>
  <sheetViews>
    <sheetView workbookViewId="0">
      <selection activeCell="C7" sqref="C7:G8"/>
    </sheetView>
  </sheetViews>
  <sheetFormatPr defaultColWidth="9.109375" defaultRowHeight="14.4" x14ac:dyDescent="0.3"/>
  <cols>
    <col min="1" max="1" width="9.109375" style="2"/>
    <col min="2" max="2" width="14.44140625" style="2" bestFit="1" customWidth="1"/>
    <col min="3" max="3" width="13.109375" style="2" customWidth="1"/>
    <col min="4" max="4" width="15.88671875" style="2" bestFit="1" customWidth="1"/>
    <col min="5" max="5" width="15.44140625" style="2" bestFit="1" customWidth="1"/>
    <col min="6" max="6" width="4.5546875" style="2" bestFit="1" customWidth="1"/>
    <col min="7" max="7" width="17.6640625" style="2" bestFit="1" customWidth="1"/>
    <col min="8" max="8" width="12" style="1" bestFit="1" customWidth="1"/>
    <col min="9" max="16384" width="9.109375" style="2"/>
  </cols>
  <sheetData>
    <row r="7" spans="1:8" x14ac:dyDescent="0.3">
      <c r="C7" s="105" t="s">
        <v>443</v>
      </c>
      <c r="D7" s="105"/>
      <c r="E7" s="105"/>
      <c r="F7" s="105"/>
      <c r="G7" s="41"/>
    </row>
    <row r="8" spans="1:8" x14ac:dyDescent="0.3">
      <c r="C8" s="105" t="s">
        <v>444</v>
      </c>
      <c r="D8" s="105"/>
      <c r="E8" s="105"/>
      <c r="F8" s="105"/>
      <c r="G8" s="41"/>
    </row>
    <row r="9" spans="1:8" x14ac:dyDescent="0.3">
      <c r="C9" s="106"/>
      <c r="D9" s="106"/>
      <c r="E9" s="106"/>
      <c r="F9" s="106"/>
      <c r="G9" s="52"/>
    </row>
    <row r="11" spans="1:8" x14ac:dyDescent="0.3">
      <c r="A11" s="6" t="s">
        <v>197</v>
      </c>
      <c r="B11" s="6" t="s">
        <v>194</v>
      </c>
      <c r="C11" s="6" t="s">
        <v>195</v>
      </c>
      <c r="D11" s="6" t="s">
        <v>196</v>
      </c>
      <c r="E11" s="6" t="s">
        <v>198</v>
      </c>
      <c r="F11" s="6" t="s">
        <v>0</v>
      </c>
      <c r="G11" s="6" t="s">
        <v>199</v>
      </c>
      <c r="H11" s="7" t="s">
        <v>200</v>
      </c>
    </row>
    <row r="12" spans="1:8" x14ac:dyDescent="0.3">
      <c r="A12" s="3">
        <v>1</v>
      </c>
      <c r="B12" s="3" t="s">
        <v>52</v>
      </c>
      <c r="C12" s="3" t="s">
        <v>446</v>
      </c>
      <c r="D12" s="3" t="s">
        <v>54</v>
      </c>
      <c r="E12" s="5">
        <v>23391</v>
      </c>
      <c r="F12" s="3" t="s">
        <v>113</v>
      </c>
      <c r="G12" s="3" t="s">
        <v>212</v>
      </c>
      <c r="H12" s="4">
        <v>98200</v>
      </c>
    </row>
    <row r="13" spans="1:8" x14ac:dyDescent="0.3">
      <c r="A13" s="3">
        <v>2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3">
      <c r="A14" s="3">
        <v>3</v>
      </c>
      <c r="B14" s="3" t="s">
        <v>154</v>
      </c>
      <c r="C14" s="3" t="s">
        <v>155</v>
      </c>
      <c r="D14" s="3" t="s">
        <v>156</v>
      </c>
      <c r="E14" s="5">
        <v>32680</v>
      </c>
      <c r="F14" s="3" t="s">
        <v>193</v>
      </c>
      <c r="G14" s="3" t="s">
        <v>202</v>
      </c>
      <c r="H14" s="4">
        <v>50000</v>
      </c>
    </row>
    <row r="15" spans="1:8" x14ac:dyDescent="0.3">
      <c r="A15" s="3">
        <v>4</v>
      </c>
      <c r="B15" s="3" t="s">
        <v>149</v>
      </c>
      <c r="C15" s="3" t="s">
        <v>150</v>
      </c>
      <c r="D15" s="3" t="s">
        <v>447</v>
      </c>
      <c r="E15" s="5">
        <v>19501</v>
      </c>
      <c r="F15" s="3" t="s">
        <v>193</v>
      </c>
      <c r="G15" s="3" t="s">
        <v>213</v>
      </c>
      <c r="H15" s="4">
        <v>118400</v>
      </c>
    </row>
    <row r="16" spans="1:8" x14ac:dyDescent="0.3">
      <c r="A16" s="3">
        <v>5</v>
      </c>
      <c r="B16" s="3" t="s">
        <v>109</v>
      </c>
      <c r="C16" s="3" t="s">
        <v>3</v>
      </c>
      <c r="D16" s="3" t="s">
        <v>110</v>
      </c>
      <c r="E16" s="5">
        <v>19121</v>
      </c>
      <c r="F16" s="3" t="s">
        <v>113</v>
      </c>
      <c r="G16" s="3" t="s">
        <v>207</v>
      </c>
      <c r="H16" s="4">
        <v>120400</v>
      </c>
    </row>
    <row r="17" spans="1:8" x14ac:dyDescent="0.3">
      <c r="A17" s="3">
        <v>6</v>
      </c>
      <c r="B17" s="3" t="s">
        <v>167</v>
      </c>
      <c r="C17" s="3" t="s">
        <v>135</v>
      </c>
      <c r="D17" s="3" t="s">
        <v>17</v>
      </c>
      <c r="E17" s="5">
        <v>18307</v>
      </c>
      <c r="F17" s="3" t="s">
        <v>193</v>
      </c>
      <c r="G17" s="3" t="s">
        <v>208</v>
      </c>
      <c r="H17" s="4">
        <v>124600</v>
      </c>
    </row>
    <row r="18" spans="1:8" x14ac:dyDescent="0.3">
      <c r="A18" s="3">
        <v>7</v>
      </c>
      <c r="B18" s="3" t="s">
        <v>38</v>
      </c>
      <c r="C18" s="3" t="s">
        <v>39</v>
      </c>
      <c r="D18" s="3" t="s">
        <v>40</v>
      </c>
      <c r="E18" s="5">
        <v>25179</v>
      </c>
      <c r="F18" s="3" t="s">
        <v>113</v>
      </c>
      <c r="G18" s="3" t="s">
        <v>203</v>
      </c>
      <c r="H18" s="4">
        <v>88900</v>
      </c>
    </row>
    <row r="19" spans="1:8" x14ac:dyDescent="0.3">
      <c r="A19" s="3">
        <v>8</v>
      </c>
      <c r="B19" s="3" t="s">
        <v>107</v>
      </c>
      <c r="C19" s="3" t="s">
        <v>91</v>
      </c>
      <c r="D19" s="3" t="s">
        <v>108</v>
      </c>
      <c r="E19" s="5">
        <v>18838</v>
      </c>
      <c r="F19" s="3" t="s">
        <v>113</v>
      </c>
      <c r="G19" s="3" t="s">
        <v>210</v>
      </c>
      <c r="H19" s="4">
        <v>121900</v>
      </c>
    </row>
    <row r="20" spans="1:8" x14ac:dyDescent="0.3">
      <c r="A20" s="3">
        <v>9</v>
      </c>
      <c r="B20" s="3" t="s">
        <v>174</v>
      </c>
      <c r="C20" s="3" t="s">
        <v>121</v>
      </c>
      <c r="D20" s="3" t="s">
        <v>175</v>
      </c>
      <c r="E20" s="5">
        <v>25591</v>
      </c>
      <c r="F20" s="3" t="s">
        <v>193</v>
      </c>
      <c r="G20" s="3" t="s">
        <v>202</v>
      </c>
      <c r="H20" s="4">
        <v>86800</v>
      </c>
    </row>
    <row r="21" spans="1:8" x14ac:dyDescent="0.3">
      <c r="A21" s="3">
        <v>10</v>
      </c>
      <c r="B21" s="3" t="s">
        <v>44</v>
      </c>
      <c r="C21" s="3" t="s">
        <v>45</v>
      </c>
      <c r="D21" s="3" t="s">
        <v>46</v>
      </c>
      <c r="E21" s="5">
        <v>24035</v>
      </c>
      <c r="F21" s="3" t="s">
        <v>113</v>
      </c>
      <c r="G21" s="3" t="s">
        <v>215</v>
      </c>
      <c r="H21" s="4">
        <v>94900</v>
      </c>
    </row>
    <row r="22" spans="1:8" x14ac:dyDescent="0.3">
      <c r="A22" s="3">
        <v>11</v>
      </c>
      <c r="B22" s="3" t="s">
        <v>187</v>
      </c>
      <c r="C22" s="3" t="s">
        <v>121</v>
      </c>
      <c r="D22" s="3" t="s">
        <v>188</v>
      </c>
      <c r="E22" s="5">
        <v>18969</v>
      </c>
      <c r="F22" s="3" t="s">
        <v>193</v>
      </c>
      <c r="G22" s="3" t="s">
        <v>213</v>
      </c>
      <c r="H22" s="4">
        <v>121200</v>
      </c>
    </row>
    <row r="23" spans="1:8" x14ac:dyDescent="0.3">
      <c r="A23" s="3">
        <v>12</v>
      </c>
      <c r="B23" s="3" t="s">
        <v>47</v>
      </c>
      <c r="C23" s="3" t="s">
        <v>18</v>
      </c>
      <c r="D23" s="3" t="s">
        <v>48</v>
      </c>
      <c r="E23" s="5">
        <v>25585</v>
      </c>
      <c r="F23" s="3" t="s">
        <v>113</v>
      </c>
      <c r="G23" s="3" t="s">
        <v>201</v>
      </c>
      <c r="H23" s="4">
        <v>86800</v>
      </c>
    </row>
    <row r="24" spans="1:8" x14ac:dyDescent="0.3">
      <c r="A24" s="3">
        <v>13</v>
      </c>
      <c r="B24" s="3" t="s">
        <v>176</v>
      </c>
      <c r="C24" s="3" t="s">
        <v>177</v>
      </c>
      <c r="D24" s="3" t="s">
        <v>161</v>
      </c>
      <c r="E24" s="5">
        <v>25890</v>
      </c>
      <c r="F24" s="3" t="s">
        <v>193</v>
      </c>
      <c r="G24" s="3" t="s">
        <v>214</v>
      </c>
      <c r="H24" s="4">
        <v>85300</v>
      </c>
    </row>
    <row r="25" spans="1:8" x14ac:dyDescent="0.3">
      <c r="A25" s="3">
        <v>14</v>
      </c>
      <c r="B25" s="3" t="s">
        <v>157</v>
      </c>
      <c r="C25" s="3" t="s">
        <v>133</v>
      </c>
      <c r="D25" s="3" t="s">
        <v>158</v>
      </c>
      <c r="E25" s="5">
        <v>22357</v>
      </c>
      <c r="F25" s="3" t="s">
        <v>193</v>
      </c>
      <c r="G25" s="3" t="s">
        <v>208</v>
      </c>
      <c r="H25" s="4">
        <v>103600</v>
      </c>
    </row>
    <row r="26" spans="1:8" x14ac:dyDescent="0.3">
      <c r="A26" s="3">
        <v>15</v>
      </c>
      <c r="B26" s="3" t="s">
        <v>117</v>
      </c>
      <c r="C26" s="3" t="s">
        <v>118</v>
      </c>
      <c r="D26" s="3" t="s">
        <v>119</v>
      </c>
      <c r="E26" s="5">
        <v>19380</v>
      </c>
      <c r="F26" s="3" t="s">
        <v>193</v>
      </c>
      <c r="G26" s="3" t="s">
        <v>213</v>
      </c>
      <c r="H26" s="4">
        <v>119100</v>
      </c>
    </row>
    <row r="27" spans="1:8" x14ac:dyDescent="0.3">
      <c r="A27" s="3">
        <v>16</v>
      </c>
      <c r="B27" s="3" t="s">
        <v>101</v>
      </c>
      <c r="C27" s="3" t="s">
        <v>102</v>
      </c>
      <c r="D27" s="3" t="s">
        <v>103</v>
      </c>
      <c r="E27" s="5">
        <v>28769</v>
      </c>
      <c r="F27" s="3" t="s">
        <v>113</v>
      </c>
      <c r="G27" s="3" t="s">
        <v>202</v>
      </c>
      <c r="H27" s="4">
        <v>70300</v>
      </c>
    </row>
    <row r="28" spans="1:8" x14ac:dyDescent="0.3">
      <c r="A28" s="3">
        <v>17</v>
      </c>
      <c r="B28" s="3" t="s">
        <v>132</v>
      </c>
      <c r="C28" s="3" t="s">
        <v>133</v>
      </c>
      <c r="D28" s="3" t="s">
        <v>12</v>
      </c>
      <c r="E28" s="5">
        <v>19789</v>
      </c>
      <c r="F28" s="3" t="s">
        <v>193</v>
      </c>
      <c r="G28" s="3" t="s">
        <v>201</v>
      </c>
      <c r="H28" s="4">
        <v>116900</v>
      </c>
    </row>
    <row r="29" spans="1:8" x14ac:dyDescent="0.3">
      <c r="A29" s="3">
        <v>18</v>
      </c>
      <c r="B29" s="3" t="s">
        <v>159</v>
      </c>
      <c r="C29" s="3" t="s">
        <v>5</v>
      </c>
      <c r="D29" s="3" t="s">
        <v>15</v>
      </c>
      <c r="E29" s="5">
        <v>23771</v>
      </c>
      <c r="F29" s="3" t="s">
        <v>193</v>
      </c>
      <c r="G29" s="3" t="s">
        <v>203</v>
      </c>
      <c r="H29" s="4">
        <v>96300</v>
      </c>
    </row>
    <row r="30" spans="1:8" x14ac:dyDescent="0.3">
      <c r="A30" s="3">
        <v>19</v>
      </c>
      <c r="B30" s="3" t="s">
        <v>98</v>
      </c>
      <c r="C30" s="3" t="s">
        <v>99</v>
      </c>
      <c r="D30" s="3" t="s">
        <v>100</v>
      </c>
      <c r="E30" s="5">
        <v>18820</v>
      </c>
      <c r="F30" s="3" t="s">
        <v>113</v>
      </c>
      <c r="G30" s="3" t="s">
        <v>213</v>
      </c>
      <c r="H30" s="4">
        <v>122000</v>
      </c>
    </row>
    <row r="31" spans="1:8" x14ac:dyDescent="0.3">
      <c r="A31" s="3">
        <v>20</v>
      </c>
      <c r="B31" s="3" t="s">
        <v>35</v>
      </c>
      <c r="C31" s="3" t="s">
        <v>36</v>
      </c>
      <c r="D31" s="3" t="s">
        <v>37</v>
      </c>
      <c r="E31" s="5">
        <v>24152</v>
      </c>
      <c r="F31" s="3" t="s">
        <v>113</v>
      </c>
      <c r="G31" s="3" t="s">
        <v>210</v>
      </c>
      <c r="H31" s="4">
        <v>94300</v>
      </c>
    </row>
    <row r="32" spans="1:8" x14ac:dyDescent="0.3">
      <c r="A32" s="3">
        <v>21</v>
      </c>
      <c r="B32" s="3" t="s">
        <v>85</v>
      </c>
      <c r="C32" s="3" t="s">
        <v>86</v>
      </c>
      <c r="D32" s="3" t="s">
        <v>87</v>
      </c>
      <c r="E32" s="5">
        <v>19643</v>
      </c>
      <c r="F32" s="3" t="s">
        <v>113</v>
      </c>
      <c r="G32" s="3" t="s">
        <v>205</v>
      </c>
      <c r="H32" s="4">
        <v>117700</v>
      </c>
    </row>
    <row r="33" spans="1:8" x14ac:dyDescent="0.3">
      <c r="A33" s="3">
        <v>22</v>
      </c>
      <c r="B33" s="3" t="s">
        <v>64</v>
      </c>
      <c r="C33" s="3" t="s">
        <v>65</v>
      </c>
      <c r="D33" s="3" t="s">
        <v>66</v>
      </c>
      <c r="E33" s="5">
        <v>31768</v>
      </c>
      <c r="F33" s="3" t="s">
        <v>113</v>
      </c>
      <c r="G33" s="3" t="s">
        <v>201</v>
      </c>
      <c r="H33" s="4">
        <v>54700</v>
      </c>
    </row>
    <row r="34" spans="1:8" x14ac:dyDescent="0.3">
      <c r="A34" s="3">
        <v>23</v>
      </c>
      <c r="B34" s="3" t="s">
        <v>74</v>
      </c>
      <c r="C34" s="3" t="s">
        <v>75</v>
      </c>
      <c r="D34" s="3" t="s">
        <v>76</v>
      </c>
      <c r="E34" s="5">
        <v>30638</v>
      </c>
      <c r="F34" s="3" t="s">
        <v>113</v>
      </c>
      <c r="G34" s="3" t="s">
        <v>215</v>
      </c>
      <c r="H34" s="4">
        <v>60600</v>
      </c>
    </row>
    <row r="35" spans="1:8" x14ac:dyDescent="0.3">
      <c r="A35" s="3">
        <v>24</v>
      </c>
      <c r="B35" s="3" t="s">
        <v>79</v>
      </c>
      <c r="C35" s="3" t="s">
        <v>10</v>
      </c>
      <c r="D35" s="3" t="s">
        <v>80</v>
      </c>
      <c r="E35" s="5">
        <v>21374</v>
      </c>
      <c r="F35" s="3" t="s">
        <v>113</v>
      </c>
      <c r="G35" s="3" t="s">
        <v>201</v>
      </c>
      <c r="H35" s="4">
        <v>108700</v>
      </c>
    </row>
    <row r="36" spans="1:8" x14ac:dyDescent="0.3">
      <c r="A36" s="3">
        <v>25</v>
      </c>
      <c r="B36" s="3" t="s">
        <v>160</v>
      </c>
      <c r="C36" s="3" t="s">
        <v>9</v>
      </c>
      <c r="D36" s="3" t="s">
        <v>161</v>
      </c>
      <c r="E36" s="5">
        <v>29505</v>
      </c>
      <c r="F36" s="3" t="s">
        <v>193</v>
      </c>
      <c r="G36" s="3" t="s">
        <v>207</v>
      </c>
      <c r="H36" s="4">
        <v>66500</v>
      </c>
    </row>
    <row r="37" spans="1:8" x14ac:dyDescent="0.3">
      <c r="A37" s="3">
        <v>26</v>
      </c>
      <c r="B37" s="3" t="s">
        <v>137</v>
      </c>
      <c r="C37" s="3" t="s">
        <v>138</v>
      </c>
      <c r="D37" s="3" t="s">
        <v>139</v>
      </c>
      <c r="E37" s="5">
        <v>24369</v>
      </c>
      <c r="F37" s="3" t="s">
        <v>193</v>
      </c>
      <c r="G37" s="3" t="s">
        <v>205</v>
      </c>
      <c r="H37" s="4">
        <v>93200</v>
      </c>
    </row>
    <row r="38" spans="1:8" x14ac:dyDescent="0.3">
      <c r="A38" s="3">
        <v>27</v>
      </c>
      <c r="B38" s="3" t="s">
        <v>178</v>
      </c>
      <c r="C38" s="3" t="s">
        <v>155</v>
      </c>
      <c r="D38" s="3" t="s">
        <v>179</v>
      </c>
      <c r="E38" s="5">
        <v>30145</v>
      </c>
      <c r="F38" s="3" t="s">
        <v>193</v>
      </c>
      <c r="G38" s="3" t="s">
        <v>207</v>
      </c>
      <c r="H38" s="4">
        <v>63200</v>
      </c>
    </row>
    <row r="39" spans="1:8" x14ac:dyDescent="0.3">
      <c r="A39" s="3">
        <v>28</v>
      </c>
      <c r="B39" s="3" t="s">
        <v>123</v>
      </c>
      <c r="C39" s="3" t="s">
        <v>124</v>
      </c>
      <c r="D39" s="3" t="s">
        <v>125</v>
      </c>
      <c r="E39" s="5">
        <v>32542</v>
      </c>
      <c r="F39" s="3" t="s">
        <v>193</v>
      </c>
      <c r="G39" s="3" t="s">
        <v>206</v>
      </c>
      <c r="H39" s="4">
        <v>50700</v>
      </c>
    </row>
    <row r="40" spans="1:8" x14ac:dyDescent="0.3">
      <c r="A40" s="3">
        <v>29</v>
      </c>
      <c r="B40" s="3" t="s">
        <v>67</v>
      </c>
      <c r="C40" s="3" t="s">
        <v>68</v>
      </c>
      <c r="D40" s="3" t="s">
        <v>69</v>
      </c>
      <c r="E40" s="5">
        <v>21882</v>
      </c>
      <c r="F40" s="3" t="s">
        <v>113</v>
      </c>
      <c r="G40" s="3" t="s">
        <v>215</v>
      </c>
      <c r="H40" s="4">
        <v>106100</v>
      </c>
    </row>
    <row r="41" spans="1:8" x14ac:dyDescent="0.3">
      <c r="A41" s="3">
        <v>30</v>
      </c>
      <c r="B41" s="3" t="s">
        <v>83</v>
      </c>
      <c r="C41" s="3" t="s">
        <v>7</v>
      </c>
      <c r="D41" s="3" t="s">
        <v>84</v>
      </c>
      <c r="E41" s="5">
        <v>25149</v>
      </c>
      <c r="F41" s="3" t="s">
        <v>113</v>
      </c>
      <c r="G41" s="3" t="s">
        <v>212</v>
      </c>
      <c r="H41" s="4">
        <v>89100</v>
      </c>
    </row>
    <row r="42" spans="1:8" x14ac:dyDescent="0.3">
      <c r="A42" s="3">
        <v>31</v>
      </c>
      <c r="B42" s="3" t="s">
        <v>30</v>
      </c>
      <c r="C42" s="3" t="s">
        <v>31</v>
      </c>
      <c r="D42" s="3" t="s">
        <v>32</v>
      </c>
      <c r="E42" s="5">
        <v>29896</v>
      </c>
      <c r="F42" s="3" t="s">
        <v>113</v>
      </c>
      <c r="G42" s="3" t="s">
        <v>214</v>
      </c>
      <c r="H42" s="4">
        <v>64500</v>
      </c>
    </row>
    <row r="43" spans="1:8" x14ac:dyDescent="0.3">
      <c r="A43" s="3">
        <v>32</v>
      </c>
      <c r="B43" s="3" t="s">
        <v>93</v>
      </c>
      <c r="C43" s="3" t="s">
        <v>94</v>
      </c>
      <c r="D43" s="3" t="s">
        <v>95</v>
      </c>
      <c r="E43" s="5">
        <v>28090</v>
      </c>
      <c r="F43" s="3" t="s">
        <v>113</v>
      </c>
      <c r="G43" s="3" t="s">
        <v>206</v>
      </c>
      <c r="H43" s="4">
        <v>73800</v>
      </c>
    </row>
    <row r="44" spans="1:8" x14ac:dyDescent="0.3">
      <c r="A44" s="3">
        <v>33</v>
      </c>
      <c r="B44" s="3" t="s">
        <v>126</v>
      </c>
      <c r="C44" s="3" t="s">
        <v>127</v>
      </c>
      <c r="D44" s="3" t="s">
        <v>128</v>
      </c>
      <c r="E44" s="5">
        <v>21495</v>
      </c>
      <c r="F44" s="3" t="s">
        <v>193</v>
      </c>
      <c r="G44" s="3" t="s">
        <v>203</v>
      </c>
      <c r="H44" s="4">
        <v>108100</v>
      </c>
    </row>
    <row r="45" spans="1:8" x14ac:dyDescent="0.3">
      <c r="A45" s="3">
        <v>34</v>
      </c>
      <c r="B45" s="3" t="s">
        <v>88</v>
      </c>
      <c r="C45" s="3" t="s">
        <v>89</v>
      </c>
      <c r="D45" s="3" t="s">
        <v>21</v>
      </c>
      <c r="E45" s="5">
        <v>22384</v>
      </c>
      <c r="F45" s="3" t="s">
        <v>113</v>
      </c>
      <c r="G45" s="3" t="s">
        <v>206</v>
      </c>
      <c r="H45" s="4">
        <v>103500</v>
      </c>
    </row>
    <row r="46" spans="1:8" x14ac:dyDescent="0.3">
      <c r="A46" s="3">
        <v>35</v>
      </c>
      <c r="B46" s="3" t="s">
        <v>72</v>
      </c>
      <c r="C46" s="3" t="s">
        <v>68</v>
      </c>
      <c r="D46" s="3" t="s">
        <v>73</v>
      </c>
      <c r="E46" s="5">
        <v>26809</v>
      </c>
      <c r="F46" s="3" t="s">
        <v>113</v>
      </c>
      <c r="G46" s="3" t="s">
        <v>214</v>
      </c>
      <c r="H46" s="4">
        <v>80500</v>
      </c>
    </row>
    <row r="47" spans="1:8" x14ac:dyDescent="0.3">
      <c r="A47" s="3">
        <v>36</v>
      </c>
      <c r="B47" s="3" t="s">
        <v>191</v>
      </c>
      <c r="C47" s="3" t="s">
        <v>1</v>
      </c>
      <c r="D47" s="3" t="s">
        <v>192</v>
      </c>
      <c r="E47" s="5">
        <v>28916</v>
      </c>
      <c r="F47" s="3" t="s">
        <v>193</v>
      </c>
      <c r="G47" s="3" t="s">
        <v>212</v>
      </c>
      <c r="H47" s="4">
        <v>69500</v>
      </c>
    </row>
    <row r="48" spans="1:8" x14ac:dyDescent="0.3">
      <c r="A48" s="3">
        <v>37</v>
      </c>
      <c r="B48" s="3" t="s">
        <v>165</v>
      </c>
      <c r="C48" s="3" t="s">
        <v>166</v>
      </c>
      <c r="D48" s="3" t="s">
        <v>151</v>
      </c>
      <c r="E48" s="5">
        <v>18977</v>
      </c>
      <c r="F48" s="3" t="s">
        <v>193</v>
      </c>
      <c r="G48" s="3" t="s">
        <v>210</v>
      </c>
      <c r="H48" s="4">
        <v>121100</v>
      </c>
    </row>
    <row r="49" spans="1:8" x14ac:dyDescent="0.3">
      <c r="A49" s="3">
        <v>38</v>
      </c>
      <c r="B49" s="3" t="s">
        <v>114</v>
      </c>
      <c r="C49" s="3" t="s">
        <v>115</v>
      </c>
      <c r="D49" s="3" t="s">
        <v>116</v>
      </c>
      <c r="E49" s="5">
        <v>31923</v>
      </c>
      <c r="F49" s="3" t="s">
        <v>193</v>
      </c>
      <c r="G49" s="3" t="s">
        <v>211</v>
      </c>
      <c r="H49" s="4">
        <v>53900</v>
      </c>
    </row>
    <row r="50" spans="1:8" x14ac:dyDescent="0.3">
      <c r="A50" s="3">
        <v>39</v>
      </c>
      <c r="B50" s="3" t="s">
        <v>189</v>
      </c>
      <c r="C50" s="3" t="s">
        <v>14</v>
      </c>
      <c r="D50" s="3" t="s">
        <v>190</v>
      </c>
      <c r="E50" s="5">
        <v>24020</v>
      </c>
      <c r="F50" s="3" t="s">
        <v>193</v>
      </c>
      <c r="G50" s="3" t="s">
        <v>207</v>
      </c>
      <c r="H50" s="4">
        <v>95000</v>
      </c>
    </row>
    <row r="51" spans="1:8" x14ac:dyDescent="0.3">
      <c r="A51" s="3">
        <v>40</v>
      </c>
      <c r="B51" s="3" t="s">
        <v>184</v>
      </c>
      <c r="C51" s="3" t="s">
        <v>185</v>
      </c>
      <c r="D51" s="3" t="s">
        <v>186</v>
      </c>
      <c r="E51" s="5">
        <v>21176</v>
      </c>
      <c r="F51" s="3" t="s">
        <v>193</v>
      </c>
      <c r="G51" s="3" t="s">
        <v>207</v>
      </c>
      <c r="H51" s="4">
        <v>109700</v>
      </c>
    </row>
    <row r="52" spans="1:8" x14ac:dyDescent="0.3">
      <c r="A52" s="3">
        <v>41</v>
      </c>
      <c r="B52" s="3" t="s">
        <v>168</v>
      </c>
      <c r="C52" s="3" t="s">
        <v>169</v>
      </c>
      <c r="D52" s="3" t="s">
        <v>170</v>
      </c>
      <c r="E52" s="5">
        <v>31903</v>
      </c>
      <c r="F52" s="3" t="s">
        <v>193</v>
      </c>
      <c r="G52" s="3" t="s">
        <v>202</v>
      </c>
      <c r="H52" s="4">
        <v>54000</v>
      </c>
    </row>
    <row r="53" spans="1:8" x14ac:dyDescent="0.3">
      <c r="A53" s="3">
        <v>42</v>
      </c>
      <c r="B53" s="3" t="s">
        <v>27</v>
      </c>
      <c r="C53" s="3" t="s">
        <v>28</v>
      </c>
      <c r="D53" s="3" t="s">
        <v>29</v>
      </c>
      <c r="E53" s="5">
        <v>18744</v>
      </c>
      <c r="F53" s="3" t="s">
        <v>113</v>
      </c>
      <c r="G53" s="3" t="s">
        <v>210</v>
      </c>
      <c r="H53" s="4">
        <v>122400</v>
      </c>
    </row>
    <row r="54" spans="1:8" x14ac:dyDescent="0.3">
      <c r="A54" s="3">
        <v>43</v>
      </c>
      <c r="B54" s="3" t="s">
        <v>152</v>
      </c>
      <c r="C54" s="3" t="s">
        <v>4</v>
      </c>
      <c r="D54" s="3" t="s">
        <v>153</v>
      </c>
      <c r="E54" s="5">
        <v>30511</v>
      </c>
      <c r="F54" s="3" t="s">
        <v>193</v>
      </c>
      <c r="G54" s="3" t="s">
        <v>206</v>
      </c>
      <c r="H54" s="4">
        <v>61300</v>
      </c>
    </row>
    <row r="55" spans="1:8" x14ac:dyDescent="0.3">
      <c r="A55" s="3">
        <v>44</v>
      </c>
      <c r="B55" s="3" t="s">
        <v>137</v>
      </c>
      <c r="C55" s="3" t="s">
        <v>1</v>
      </c>
      <c r="D55" s="3" t="s">
        <v>12</v>
      </c>
      <c r="E55" s="5">
        <v>34288</v>
      </c>
      <c r="F55" s="3" t="s">
        <v>193</v>
      </c>
      <c r="G55" s="3" t="s">
        <v>205</v>
      </c>
      <c r="H55" s="4">
        <v>41700</v>
      </c>
    </row>
    <row r="56" spans="1:8" x14ac:dyDescent="0.3">
      <c r="A56" s="3">
        <v>45</v>
      </c>
      <c r="B56" s="3" t="s">
        <v>144</v>
      </c>
      <c r="C56" s="3" t="s">
        <v>145</v>
      </c>
      <c r="D56" s="3" t="s">
        <v>139</v>
      </c>
      <c r="E56" s="5">
        <v>33935</v>
      </c>
      <c r="F56" s="3" t="s">
        <v>193</v>
      </c>
      <c r="G56" s="3" t="s">
        <v>215</v>
      </c>
      <c r="H56" s="4">
        <v>43500</v>
      </c>
    </row>
    <row r="57" spans="1:8" x14ac:dyDescent="0.3">
      <c r="A57" s="3">
        <v>46</v>
      </c>
      <c r="B57" s="3" t="s">
        <v>173</v>
      </c>
      <c r="C57" s="3" t="s">
        <v>141</v>
      </c>
      <c r="D57" s="3" t="s">
        <v>170</v>
      </c>
      <c r="E57" s="5">
        <v>26446</v>
      </c>
      <c r="F57" s="3" t="s">
        <v>193</v>
      </c>
      <c r="G57" s="3" t="s">
        <v>205</v>
      </c>
      <c r="H57" s="4">
        <v>82400</v>
      </c>
    </row>
    <row r="58" spans="1:8" x14ac:dyDescent="0.3">
      <c r="A58" s="3">
        <v>47</v>
      </c>
      <c r="B58" s="3" t="s">
        <v>49</v>
      </c>
      <c r="C58" s="3" t="s">
        <v>50</v>
      </c>
      <c r="D58" s="3" t="s">
        <v>51</v>
      </c>
      <c r="E58" s="5">
        <v>33344</v>
      </c>
      <c r="F58" s="3" t="s">
        <v>113</v>
      </c>
      <c r="G58" s="3" t="s">
        <v>213</v>
      </c>
      <c r="H58" s="4">
        <v>46600</v>
      </c>
    </row>
    <row r="59" spans="1:8" x14ac:dyDescent="0.3">
      <c r="A59" s="3">
        <v>48</v>
      </c>
      <c r="B59" s="3" t="s">
        <v>96</v>
      </c>
      <c r="C59" s="3" t="s">
        <v>97</v>
      </c>
      <c r="D59" s="3" t="s">
        <v>37</v>
      </c>
      <c r="E59" s="5">
        <v>28614</v>
      </c>
      <c r="F59" s="3" t="s">
        <v>113</v>
      </c>
      <c r="G59" s="3" t="s">
        <v>211</v>
      </c>
      <c r="H59" s="4">
        <v>71100</v>
      </c>
    </row>
    <row r="60" spans="1:8" x14ac:dyDescent="0.3">
      <c r="A60" s="3">
        <v>49</v>
      </c>
      <c r="B60" s="3" t="s">
        <v>171</v>
      </c>
      <c r="C60" s="3" t="s">
        <v>16</v>
      </c>
      <c r="D60" s="3" t="s">
        <v>172</v>
      </c>
      <c r="E60" s="5">
        <v>31592</v>
      </c>
      <c r="F60" s="3" t="s">
        <v>193</v>
      </c>
      <c r="G60" s="3" t="s">
        <v>206</v>
      </c>
      <c r="H60" s="4">
        <v>55700</v>
      </c>
    </row>
    <row r="61" spans="1:8" x14ac:dyDescent="0.3">
      <c r="A61" s="3">
        <v>50</v>
      </c>
      <c r="B61" s="3" t="s">
        <v>111</v>
      </c>
      <c r="C61" s="3" t="s">
        <v>19</v>
      </c>
      <c r="D61" s="3" t="s">
        <v>112</v>
      </c>
      <c r="E61" s="5">
        <v>28209</v>
      </c>
      <c r="F61" s="3" t="s">
        <v>113</v>
      </c>
      <c r="G61" s="3" t="s">
        <v>210</v>
      </c>
      <c r="H61" s="4">
        <v>73200</v>
      </c>
    </row>
    <row r="62" spans="1:8" x14ac:dyDescent="0.3">
      <c r="A62" s="3">
        <v>51</v>
      </c>
      <c r="B62" s="3" t="s">
        <v>143</v>
      </c>
      <c r="C62" s="3" t="s">
        <v>6</v>
      </c>
      <c r="D62" s="3" t="s">
        <v>128</v>
      </c>
      <c r="E62" s="5">
        <v>28606</v>
      </c>
      <c r="F62" s="3" t="s">
        <v>193</v>
      </c>
      <c r="G62" s="3" t="s">
        <v>213</v>
      </c>
      <c r="H62" s="4">
        <v>71200</v>
      </c>
    </row>
    <row r="63" spans="1:8" x14ac:dyDescent="0.3">
      <c r="A63" s="3">
        <v>52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3">
      <c r="A64" s="3">
        <v>53</v>
      </c>
      <c r="B64" s="3" t="s">
        <v>181</v>
      </c>
      <c r="C64" s="3" t="s">
        <v>182</v>
      </c>
      <c r="D64" s="3" t="s">
        <v>183</v>
      </c>
      <c r="E64" s="5">
        <v>27404</v>
      </c>
      <c r="F64" s="3" t="s">
        <v>193</v>
      </c>
      <c r="G64" s="3" t="s">
        <v>202</v>
      </c>
      <c r="H64" s="4">
        <v>77400</v>
      </c>
    </row>
    <row r="65" spans="1:8" x14ac:dyDescent="0.3">
      <c r="A65" s="3">
        <v>54</v>
      </c>
      <c r="B65" s="3" t="s">
        <v>180</v>
      </c>
      <c r="C65" s="3" t="s">
        <v>11</v>
      </c>
      <c r="D65" s="3" t="s">
        <v>172</v>
      </c>
      <c r="E65" s="5">
        <v>32595</v>
      </c>
      <c r="F65" s="3" t="s">
        <v>193</v>
      </c>
      <c r="G65" s="3" t="s">
        <v>215</v>
      </c>
      <c r="H65" s="4">
        <v>50400</v>
      </c>
    </row>
    <row r="66" spans="1:8" x14ac:dyDescent="0.3">
      <c r="A66" s="3">
        <v>55</v>
      </c>
      <c r="B66" s="3" t="s">
        <v>162</v>
      </c>
      <c r="C66" s="3" t="s">
        <v>163</v>
      </c>
      <c r="D66" s="3" t="s">
        <v>164</v>
      </c>
      <c r="E66" s="5">
        <v>29699</v>
      </c>
      <c r="F66" s="3" t="s">
        <v>193</v>
      </c>
      <c r="G66" s="3" t="s">
        <v>208</v>
      </c>
      <c r="H66" s="4">
        <v>65500</v>
      </c>
    </row>
    <row r="67" spans="1:8" x14ac:dyDescent="0.3">
      <c r="A67" s="3">
        <v>56</v>
      </c>
      <c r="B67" s="3" t="s">
        <v>134</v>
      </c>
      <c r="C67" s="3" t="s">
        <v>135</v>
      </c>
      <c r="D67" s="3" t="s">
        <v>136</v>
      </c>
      <c r="E67" s="5">
        <v>21121</v>
      </c>
      <c r="F67" s="3" t="s">
        <v>193</v>
      </c>
      <c r="G67" s="3" t="s">
        <v>208</v>
      </c>
      <c r="H67" s="4">
        <v>110000</v>
      </c>
    </row>
    <row r="68" spans="1:8" x14ac:dyDescent="0.3">
      <c r="A68" s="3">
        <v>57</v>
      </c>
      <c r="B68" s="3" t="s">
        <v>129</v>
      </c>
      <c r="C68" s="3" t="s">
        <v>130</v>
      </c>
      <c r="D68" s="3" t="s">
        <v>131</v>
      </c>
      <c r="E68" s="5">
        <v>19354</v>
      </c>
      <c r="F68" s="3" t="s">
        <v>193</v>
      </c>
      <c r="G68" s="3" t="s">
        <v>207</v>
      </c>
      <c r="H68" s="4">
        <v>119200</v>
      </c>
    </row>
    <row r="69" spans="1:8" x14ac:dyDescent="0.3">
      <c r="A69" s="3">
        <v>58</v>
      </c>
      <c r="B69" s="3" t="s">
        <v>146</v>
      </c>
      <c r="C69" s="3" t="s">
        <v>147</v>
      </c>
      <c r="D69" s="3" t="s">
        <v>148</v>
      </c>
      <c r="E69" s="5">
        <v>27678</v>
      </c>
      <c r="F69" s="3" t="s">
        <v>193</v>
      </c>
      <c r="G69" s="3" t="s">
        <v>213</v>
      </c>
      <c r="H69" s="4">
        <v>76000</v>
      </c>
    </row>
    <row r="70" spans="1:8" x14ac:dyDescent="0.3">
      <c r="A70" s="3">
        <v>59</v>
      </c>
      <c r="B70" s="3" t="s">
        <v>120</v>
      </c>
      <c r="C70" s="3" t="s">
        <v>121</v>
      </c>
      <c r="D70" s="3" t="s">
        <v>122</v>
      </c>
      <c r="E70" s="5">
        <v>34256</v>
      </c>
      <c r="F70" s="3" t="s">
        <v>193</v>
      </c>
      <c r="G70" s="3" t="s">
        <v>214</v>
      </c>
      <c r="H70" s="4">
        <v>41800</v>
      </c>
    </row>
    <row r="71" spans="1:8" x14ac:dyDescent="0.3">
      <c r="A71" s="3">
        <v>60</v>
      </c>
      <c r="B71" s="3" t="s">
        <v>58</v>
      </c>
      <c r="C71" s="3" t="s">
        <v>59</v>
      </c>
      <c r="D71" s="3" t="s">
        <v>60</v>
      </c>
      <c r="E71" s="5">
        <v>22443</v>
      </c>
      <c r="F71" s="3" t="s">
        <v>113</v>
      </c>
      <c r="G71" s="3" t="s">
        <v>202</v>
      </c>
      <c r="H71" s="4">
        <v>100000</v>
      </c>
    </row>
    <row r="72" spans="1:8" x14ac:dyDescent="0.3">
      <c r="A72" s="3">
        <v>61</v>
      </c>
      <c r="B72" s="3" t="s">
        <v>61</v>
      </c>
      <c r="C72" s="3" t="s">
        <v>62</v>
      </c>
      <c r="D72" s="3" t="s">
        <v>63</v>
      </c>
      <c r="E72" s="5">
        <v>32185</v>
      </c>
      <c r="F72" s="3" t="s">
        <v>113</v>
      </c>
      <c r="G72" s="3" t="s">
        <v>208</v>
      </c>
      <c r="H72" s="4">
        <v>52600</v>
      </c>
    </row>
    <row r="73" spans="1:8" x14ac:dyDescent="0.3">
      <c r="A73" s="3">
        <v>62</v>
      </c>
      <c r="B73" s="3" t="s">
        <v>90</v>
      </c>
      <c r="C73" s="3" t="s">
        <v>91</v>
      </c>
      <c r="D73" s="3" t="s">
        <v>448</v>
      </c>
      <c r="E73" s="5">
        <v>31965</v>
      </c>
      <c r="F73" s="3" t="s">
        <v>113</v>
      </c>
      <c r="G73" s="3" t="s">
        <v>205</v>
      </c>
      <c r="H73" s="4">
        <v>53700</v>
      </c>
    </row>
    <row r="74" spans="1:8" x14ac:dyDescent="0.3">
      <c r="A74" s="3">
        <v>63</v>
      </c>
      <c r="B74" s="3" t="s">
        <v>140</v>
      </c>
      <c r="C74" s="3" t="s">
        <v>141</v>
      </c>
      <c r="D74" s="3" t="s">
        <v>142</v>
      </c>
      <c r="E74" s="5">
        <v>29336</v>
      </c>
      <c r="F74" s="3" t="s">
        <v>193</v>
      </c>
      <c r="G74" s="3" t="s">
        <v>206</v>
      </c>
      <c r="H74" s="4">
        <v>67400</v>
      </c>
    </row>
    <row r="75" spans="1:8" x14ac:dyDescent="0.3">
      <c r="A75" s="3">
        <v>64</v>
      </c>
      <c r="B75" s="3" t="s">
        <v>41</v>
      </c>
      <c r="C75" s="3" t="s">
        <v>42</v>
      </c>
      <c r="D75" s="3" t="s">
        <v>43</v>
      </c>
      <c r="E75" s="5">
        <v>25170</v>
      </c>
      <c r="F75" s="3" t="s">
        <v>113</v>
      </c>
      <c r="G75" s="3" t="s">
        <v>209</v>
      </c>
      <c r="H75" s="4">
        <v>80000</v>
      </c>
    </row>
    <row r="76" spans="1:8" x14ac:dyDescent="0.3">
      <c r="A76" s="3">
        <v>65</v>
      </c>
      <c r="B76" s="3" t="s">
        <v>33</v>
      </c>
      <c r="C76" s="3" t="s">
        <v>13</v>
      </c>
      <c r="D76" s="3" t="s">
        <v>34</v>
      </c>
      <c r="E76" s="5">
        <v>34360</v>
      </c>
      <c r="F76" s="3" t="s">
        <v>113</v>
      </c>
      <c r="G76" s="3" t="s">
        <v>204</v>
      </c>
      <c r="H76" s="4">
        <v>41300</v>
      </c>
    </row>
    <row r="77" spans="1:8" x14ac:dyDescent="0.3">
      <c r="A77" s="3">
        <v>66</v>
      </c>
      <c r="B77" s="3" t="s">
        <v>22</v>
      </c>
      <c r="C77" s="3" t="s">
        <v>20</v>
      </c>
      <c r="D77" s="3" t="s">
        <v>23</v>
      </c>
      <c r="E77" s="5">
        <v>25603</v>
      </c>
      <c r="F77" s="3" t="s">
        <v>113</v>
      </c>
      <c r="G77" s="3" t="s">
        <v>213</v>
      </c>
      <c r="H77" s="4">
        <v>86700</v>
      </c>
    </row>
    <row r="78" spans="1:8" x14ac:dyDescent="0.3">
      <c r="A78" s="3">
        <v>67</v>
      </c>
      <c r="B78" s="3" t="s">
        <v>77</v>
      </c>
      <c r="C78" s="3" t="s">
        <v>20</v>
      </c>
      <c r="D78" s="3" t="s">
        <v>78</v>
      </c>
      <c r="E78" s="5">
        <v>27849</v>
      </c>
      <c r="F78" s="3" t="s">
        <v>113</v>
      </c>
      <c r="G78" s="3" t="s">
        <v>213</v>
      </c>
      <c r="H78" s="4">
        <v>75100</v>
      </c>
    </row>
    <row r="79" spans="1:8" x14ac:dyDescent="0.3">
      <c r="A79" s="3">
        <v>68</v>
      </c>
      <c r="B79" s="3" t="s">
        <v>55</v>
      </c>
      <c r="C79" s="3" t="s">
        <v>56</v>
      </c>
      <c r="D79" s="3" t="s">
        <v>57</v>
      </c>
      <c r="E79" s="5">
        <v>25947</v>
      </c>
      <c r="F79" s="3" t="s">
        <v>113</v>
      </c>
      <c r="G79" s="3" t="s">
        <v>210</v>
      </c>
      <c r="H79" s="4">
        <v>85000</v>
      </c>
    </row>
    <row r="80" spans="1:8" x14ac:dyDescent="0.3">
      <c r="A80" s="3">
        <v>69</v>
      </c>
      <c r="B80" s="3" t="s">
        <v>81</v>
      </c>
      <c r="C80" s="3" t="s">
        <v>8</v>
      </c>
      <c r="D80" s="3" t="s">
        <v>82</v>
      </c>
      <c r="E80" s="5">
        <v>18687</v>
      </c>
      <c r="F80" s="3" t="s">
        <v>113</v>
      </c>
      <c r="G80" s="3" t="s">
        <v>201</v>
      </c>
      <c r="H80" s="4">
        <v>122700</v>
      </c>
    </row>
    <row r="81" spans="1:8" x14ac:dyDescent="0.3">
      <c r="A81" s="3">
        <v>70</v>
      </c>
      <c r="B81" s="3" t="s">
        <v>24</v>
      </c>
      <c r="C81" s="3" t="s">
        <v>25</v>
      </c>
      <c r="D81" s="3" t="s">
        <v>26</v>
      </c>
      <c r="E81" s="5">
        <v>27545</v>
      </c>
      <c r="F81" s="3" t="s">
        <v>113</v>
      </c>
      <c r="G81" s="3" t="s">
        <v>210</v>
      </c>
      <c r="H81" s="4">
        <v>76700</v>
      </c>
    </row>
  </sheetData>
  <mergeCells count="3">
    <mergeCell ref="C7:F7"/>
    <mergeCell ref="C8:F8"/>
    <mergeCell ref="C9:F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2060"/>
  </sheetPr>
  <dimension ref="A11:J87"/>
  <sheetViews>
    <sheetView workbookViewId="0">
      <selection activeCell="J19" sqref="J19"/>
    </sheetView>
  </sheetViews>
  <sheetFormatPr defaultColWidth="9.109375" defaultRowHeight="14.4" x14ac:dyDescent="0.3"/>
  <cols>
    <col min="1" max="1" width="15.109375" style="57" customWidth="1"/>
    <col min="2" max="3" width="21.109375" style="57" customWidth="1"/>
    <col min="4" max="4" width="20.33203125" style="57" customWidth="1"/>
    <col min="5" max="7" width="9.109375" style="2"/>
    <col min="8" max="8" width="9.109375" style="56"/>
    <col min="9" max="9" width="19" style="57" bestFit="1" customWidth="1"/>
    <col min="10" max="10" width="19" style="55" bestFit="1" customWidth="1"/>
    <col min="11" max="16384" width="9.109375" style="2"/>
  </cols>
  <sheetData>
    <row r="11" spans="1:10" x14ac:dyDescent="0.3">
      <c r="A11" s="6" t="s">
        <v>452</v>
      </c>
      <c r="B11" s="6" t="s">
        <v>453</v>
      </c>
      <c r="C11" s="6" t="s">
        <v>454</v>
      </c>
      <c r="D11" s="7" t="s">
        <v>455</v>
      </c>
      <c r="G11" s="43" t="s">
        <v>456</v>
      </c>
      <c r="H11" s="44" t="s">
        <v>454</v>
      </c>
      <c r="I11" s="45" t="s">
        <v>457</v>
      </c>
      <c r="J11" s="46" t="s">
        <v>458</v>
      </c>
    </row>
    <row r="12" spans="1:10" x14ac:dyDescent="0.3">
      <c r="A12" s="47">
        <v>1</v>
      </c>
      <c r="B12" s="47" t="s">
        <v>459</v>
      </c>
      <c r="C12" s="47" t="s">
        <v>460</v>
      </c>
      <c r="D12" s="48">
        <v>1650</v>
      </c>
      <c r="G12" s="36" t="s">
        <v>459</v>
      </c>
      <c r="H12" s="49" t="s">
        <v>461</v>
      </c>
      <c r="I12" s="50"/>
      <c r="J12" s="51"/>
    </row>
    <row r="13" spans="1:10" x14ac:dyDescent="0.3">
      <c r="A13" s="47">
        <v>2</v>
      </c>
      <c r="B13" s="47" t="s">
        <v>459</v>
      </c>
      <c r="C13" s="47" t="s">
        <v>461</v>
      </c>
      <c r="D13" s="48">
        <v>1650</v>
      </c>
      <c r="G13" s="36" t="s">
        <v>462</v>
      </c>
      <c r="H13" s="49" t="s">
        <v>460</v>
      </c>
      <c r="I13" s="50"/>
      <c r="J13" s="51"/>
    </row>
    <row r="14" spans="1:10" x14ac:dyDescent="0.3">
      <c r="A14" s="47">
        <v>3</v>
      </c>
      <c r="B14" s="47" t="s">
        <v>459</v>
      </c>
      <c r="C14" s="47" t="s">
        <v>461</v>
      </c>
      <c r="D14" s="48">
        <v>1800</v>
      </c>
      <c r="G14" s="36" t="s">
        <v>463</v>
      </c>
      <c r="H14" s="49" t="s">
        <v>464</v>
      </c>
      <c r="I14" s="50"/>
      <c r="J14" s="51"/>
    </row>
    <row r="15" spans="1:10" x14ac:dyDescent="0.3">
      <c r="A15" s="47">
        <v>4</v>
      </c>
      <c r="B15" s="47" t="s">
        <v>465</v>
      </c>
      <c r="C15" s="47" t="s">
        <v>464</v>
      </c>
      <c r="D15" s="48">
        <v>4400</v>
      </c>
      <c r="G15" s="36" t="s">
        <v>466</v>
      </c>
      <c r="H15" s="49" t="s">
        <v>460</v>
      </c>
      <c r="I15" s="50"/>
      <c r="J15" s="51"/>
    </row>
    <row r="16" spans="1:10" x14ac:dyDescent="0.3">
      <c r="A16" s="47">
        <v>5</v>
      </c>
      <c r="B16" s="47" t="s">
        <v>462</v>
      </c>
      <c r="C16" s="47" t="s">
        <v>460</v>
      </c>
      <c r="D16" s="48">
        <v>3300</v>
      </c>
      <c r="G16" s="36" t="s">
        <v>462</v>
      </c>
      <c r="H16" s="49" t="s">
        <v>461</v>
      </c>
      <c r="I16" s="50"/>
      <c r="J16" s="51"/>
    </row>
    <row r="17" spans="1:9" x14ac:dyDescent="0.3">
      <c r="A17" s="47">
        <v>6</v>
      </c>
      <c r="B17" s="47" t="s">
        <v>459</v>
      </c>
      <c r="C17" s="47" t="s">
        <v>460</v>
      </c>
      <c r="D17" s="48">
        <v>3300</v>
      </c>
      <c r="G17" s="52"/>
      <c r="H17" s="53"/>
      <c r="I17" s="54"/>
    </row>
    <row r="18" spans="1:9" x14ac:dyDescent="0.3">
      <c r="A18" s="47">
        <v>7</v>
      </c>
      <c r="B18" s="47" t="s">
        <v>463</v>
      </c>
      <c r="C18" s="47" t="s">
        <v>461</v>
      </c>
      <c r="D18" s="48">
        <v>4050</v>
      </c>
      <c r="G18" s="52"/>
    </row>
    <row r="19" spans="1:9" x14ac:dyDescent="0.3">
      <c r="A19" s="47">
        <v>8</v>
      </c>
      <c r="B19" s="47" t="s">
        <v>462</v>
      </c>
      <c r="C19" s="47" t="s">
        <v>460</v>
      </c>
      <c r="D19" s="48">
        <v>3400</v>
      </c>
      <c r="G19" s="52"/>
    </row>
    <row r="20" spans="1:9" x14ac:dyDescent="0.3">
      <c r="A20" s="47">
        <v>9</v>
      </c>
      <c r="B20" s="47" t="s">
        <v>465</v>
      </c>
      <c r="C20" s="47" t="s">
        <v>464</v>
      </c>
      <c r="D20" s="48">
        <v>500</v>
      </c>
    </row>
    <row r="21" spans="1:9" x14ac:dyDescent="0.3">
      <c r="A21" s="47">
        <v>10</v>
      </c>
      <c r="B21" s="47" t="s">
        <v>459</v>
      </c>
      <c r="C21" s="47" t="s">
        <v>464</v>
      </c>
      <c r="D21" s="48">
        <v>3400</v>
      </c>
    </row>
    <row r="22" spans="1:9" x14ac:dyDescent="0.3">
      <c r="A22" s="47">
        <v>11</v>
      </c>
      <c r="B22" s="47" t="s">
        <v>466</v>
      </c>
      <c r="C22" s="47" t="s">
        <v>460</v>
      </c>
      <c r="D22" s="48">
        <v>4100</v>
      </c>
    </row>
    <row r="23" spans="1:9" x14ac:dyDescent="0.3">
      <c r="A23" s="47">
        <v>12</v>
      </c>
      <c r="B23" s="47" t="s">
        <v>459</v>
      </c>
      <c r="C23" s="47" t="s">
        <v>464</v>
      </c>
      <c r="D23" s="48">
        <v>3350</v>
      </c>
    </row>
    <row r="24" spans="1:9" x14ac:dyDescent="0.3">
      <c r="A24" s="47">
        <v>13</v>
      </c>
      <c r="B24" s="47" t="s">
        <v>467</v>
      </c>
      <c r="C24" s="47" t="s">
        <v>464</v>
      </c>
      <c r="D24" s="48">
        <v>900</v>
      </c>
    </row>
    <row r="25" spans="1:9" x14ac:dyDescent="0.3">
      <c r="A25" s="47">
        <v>14</v>
      </c>
      <c r="B25" s="47" t="s">
        <v>459</v>
      </c>
      <c r="C25" s="47" t="s">
        <v>464</v>
      </c>
      <c r="D25" s="48">
        <v>2500</v>
      </c>
    </row>
    <row r="26" spans="1:9" x14ac:dyDescent="0.3">
      <c r="A26" s="47">
        <v>15</v>
      </c>
      <c r="B26" s="47" t="s">
        <v>465</v>
      </c>
      <c r="C26" s="47" t="s">
        <v>460</v>
      </c>
      <c r="D26" s="48">
        <v>4100</v>
      </c>
    </row>
    <row r="27" spans="1:9" x14ac:dyDescent="0.3">
      <c r="A27" s="47">
        <v>16</v>
      </c>
      <c r="B27" s="47" t="s">
        <v>462</v>
      </c>
      <c r="C27" s="47" t="s">
        <v>460</v>
      </c>
      <c r="D27" s="48">
        <v>4000</v>
      </c>
    </row>
    <row r="28" spans="1:9" x14ac:dyDescent="0.3">
      <c r="A28" s="47">
        <v>17</v>
      </c>
      <c r="B28" s="47" t="s">
        <v>467</v>
      </c>
      <c r="C28" s="47" t="s">
        <v>464</v>
      </c>
      <c r="D28" s="48">
        <v>4300</v>
      </c>
    </row>
    <row r="29" spans="1:9" x14ac:dyDescent="0.3">
      <c r="A29" s="47">
        <v>18</v>
      </c>
      <c r="B29" s="47" t="s">
        <v>463</v>
      </c>
      <c r="C29" s="47" t="s">
        <v>461</v>
      </c>
      <c r="D29" s="48">
        <v>2000</v>
      </c>
    </row>
    <row r="30" spans="1:9" x14ac:dyDescent="0.3">
      <c r="A30" s="47">
        <v>19</v>
      </c>
      <c r="B30" s="47" t="s">
        <v>462</v>
      </c>
      <c r="C30" s="47" t="s">
        <v>460</v>
      </c>
      <c r="D30" s="48">
        <v>1900</v>
      </c>
    </row>
    <row r="31" spans="1:9" x14ac:dyDescent="0.3">
      <c r="A31" s="47">
        <v>20</v>
      </c>
      <c r="B31" s="47" t="s">
        <v>462</v>
      </c>
      <c r="C31" s="47" t="s">
        <v>461</v>
      </c>
      <c r="D31" s="48">
        <v>2550</v>
      </c>
    </row>
    <row r="32" spans="1:9" x14ac:dyDescent="0.3">
      <c r="A32" s="47">
        <v>21</v>
      </c>
      <c r="B32" s="47" t="s">
        <v>466</v>
      </c>
      <c r="C32" s="47" t="s">
        <v>464</v>
      </c>
      <c r="D32" s="48">
        <v>4000</v>
      </c>
    </row>
    <row r="33" spans="1:4" x14ac:dyDescent="0.3">
      <c r="A33" s="47">
        <v>22</v>
      </c>
      <c r="B33" s="47" t="s">
        <v>466</v>
      </c>
      <c r="C33" s="47" t="s">
        <v>460</v>
      </c>
      <c r="D33" s="48">
        <v>1700</v>
      </c>
    </row>
    <row r="34" spans="1:4" x14ac:dyDescent="0.3">
      <c r="A34" s="47">
        <v>23</v>
      </c>
      <c r="B34" s="47" t="s">
        <v>467</v>
      </c>
      <c r="C34" s="47" t="s">
        <v>461</v>
      </c>
      <c r="D34" s="48">
        <v>2450</v>
      </c>
    </row>
    <row r="35" spans="1:4" x14ac:dyDescent="0.3">
      <c r="A35" s="47">
        <v>24</v>
      </c>
      <c r="B35" s="47" t="s">
        <v>459</v>
      </c>
      <c r="C35" s="47" t="s">
        <v>464</v>
      </c>
      <c r="D35" s="48">
        <v>2150</v>
      </c>
    </row>
    <row r="36" spans="1:4" x14ac:dyDescent="0.3">
      <c r="A36" s="47">
        <v>25</v>
      </c>
      <c r="B36" s="47" t="s">
        <v>459</v>
      </c>
      <c r="C36" s="47" t="s">
        <v>461</v>
      </c>
      <c r="D36" s="48">
        <v>50</v>
      </c>
    </row>
    <row r="37" spans="1:4" x14ac:dyDescent="0.3">
      <c r="A37" s="47">
        <v>26</v>
      </c>
      <c r="B37" s="47" t="s">
        <v>459</v>
      </c>
      <c r="C37" s="47" t="s">
        <v>464</v>
      </c>
      <c r="D37" s="48">
        <v>2150</v>
      </c>
    </row>
    <row r="38" spans="1:4" x14ac:dyDescent="0.3">
      <c r="A38" s="47">
        <v>27</v>
      </c>
      <c r="B38" s="47" t="s">
        <v>462</v>
      </c>
      <c r="C38" s="47" t="s">
        <v>464</v>
      </c>
      <c r="D38" s="48">
        <v>2150</v>
      </c>
    </row>
    <row r="39" spans="1:4" x14ac:dyDescent="0.3">
      <c r="A39" s="47">
        <v>28</v>
      </c>
      <c r="B39" s="47" t="s">
        <v>466</v>
      </c>
      <c r="C39" s="47" t="s">
        <v>461</v>
      </c>
      <c r="D39" s="48">
        <v>1400</v>
      </c>
    </row>
    <row r="40" spans="1:4" x14ac:dyDescent="0.3">
      <c r="A40" s="47">
        <v>29</v>
      </c>
      <c r="B40" s="47" t="s">
        <v>459</v>
      </c>
      <c r="C40" s="47" t="s">
        <v>460</v>
      </c>
      <c r="D40" s="48">
        <v>150</v>
      </c>
    </row>
    <row r="41" spans="1:4" x14ac:dyDescent="0.3">
      <c r="A41" s="47">
        <v>30</v>
      </c>
      <c r="B41" s="47" t="s">
        <v>459</v>
      </c>
      <c r="C41" s="47" t="s">
        <v>460</v>
      </c>
      <c r="D41" s="48">
        <v>500</v>
      </c>
    </row>
    <row r="42" spans="1:4" x14ac:dyDescent="0.3">
      <c r="A42" s="47">
        <v>31</v>
      </c>
      <c r="B42" s="47" t="s">
        <v>466</v>
      </c>
      <c r="C42" s="47" t="s">
        <v>464</v>
      </c>
      <c r="D42" s="48">
        <v>1400</v>
      </c>
    </row>
    <row r="43" spans="1:4" x14ac:dyDescent="0.3">
      <c r="A43" s="47">
        <v>32</v>
      </c>
      <c r="B43" s="47" t="s">
        <v>459</v>
      </c>
      <c r="C43" s="47" t="s">
        <v>464</v>
      </c>
      <c r="D43" s="48">
        <v>1650</v>
      </c>
    </row>
    <row r="44" spans="1:4" x14ac:dyDescent="0.3">
      <c r="A44" s="47">
        <v>33</v>
      </c>
      <c r="B44" s="47" t="s">
        <v>459</v>
      </c>
      <c r="C44" s="47" t="s">
        <v>460</v>
      </c>
      <c r="D44" s="48">
        <v>600</v>
      </c>
    </row>
    <row r="45" spans="1:4" x14ac:dyDescent="0.3">
      <c r="A45" s="47">
        <v>34</v>
      </c>
      <c r="B45" s="47" t="s">
        <v>467</v>
      </c>
      <c r="C45" s="47" t="s">
        <v>460</v>
      </c>
      <c r="D45" s="48">
        <v>1150</v>
      </c>
    </row>
    <row r="46" spans="1:4" x14ac:dyDescent="0.3">
      <c r="A46" s="47">
        <v>35</v>
      </c>
      <c r="B46" s="47" t="s">
        <v>459</v>
      </c>
      <c r="C46" s="47" t="s">
        <v>460</v>
      </c>
      <c r="D46" s="48">
        <v>4600</v>
      </c>
    </row>
    <row r="47" spans="1:4" x14ac:dyDescent="0.3">
      <c r="A47" s="47">
        <v>36</v>
      </c>
      <c r="B47" s="47" t="s">
        <v>466</v>
      </c>
      <c r="C47" s="47" t="s">
        <v>460</v>
      </c>
      <c r="D47" s="48">
        <v>2450</v>
      </c>
    </row>
    <row r="48" spans="1:4" x14ac:dyDescent="0.3">
      <c r="A48" s="47">
        <v>37</v>
      </c>
      <c r="B48" s="47" t="s">
        <v>467</v>
      </c>
      <c r="C48" s="47" t="s">
        <v>461</v>
      </c>
      <c r="D48" s="48">
        <v>4000</v>
      </c>
    </row>
    <row r="49" spans="1:4" x14ac:dyDescent="0.3">
      <c r="A49" s="47">
        <v>38</v>
      </c>
      <c r="B49" s="47" t="s">
        <v>462</v>
      </c>
      <c r="C49" s="47" t="s">
        <v>464</v>
      </c>
      <c r="D49" s="48">
        <v>2400</v>
      </c>
    </row>
    <row r="50" spans="1:4" x14ac:dyDescent="0.3">
      <c r="A50" s="47">
        <v>39</v>
      </c>
      <c r="B50" s="47" t="s">
        <v>465</v>
      </c>
      <c r="C50" s="47" t="s">
        <v>461</v>
      </c>
      <c r="D50" s="48">
        <v>250</v>
      </c>
    </row>
    <row r="51" spans="1:4" x14ac:dyDescent="0.3">
      <c r="A51" s="47">
        <v>40</v>
      </c>
      <c r="B51" s="47" t="s">
        <v>463</v>
      </c>
      <c r="C51" s="47" t="s">
        <v>461</v>
      </c>
      <c r="D51" s="48">
        <v>2350</v>
      </c>
    </row>
    <row r="52" spans="1:4" x14ac:dyDescent="0.3">
      <c r="A52" s="47">
        <v>41</v>
      </c>
      <c r="B52" s="47" t="s">
        <v>466</v>
      </c>
      <c r="C52" s="47" t="s">
        <v>460</v>
      </c>
      <c r="D52" s="48">
        <v>3300</v>
      </c>
    </row>
    <row r="53" spans="1:4" x14ac:dyDescent="0.3">
      <c r="A53" s="47">
        <v>42</v>
      </c>
      <c r="B53" s="47" t="s">
        <v>459</v>
      </c>
      <c r="C53" s="47" t="s">
        <v>461</v>
      </c>
      <c r="D53" s="48">
        <v>1500</v>
      </c>
    </row>
    <row r="54" spans="1:4" x14ac:dyDescent="0.3">
      <c r="A54" s="47">
        <v>43</v>
      </c>
      <c r="B54" s="47" t="s">
        <v>467</v>
      </c>
      <c r="C54" s="47" t="s">
        <v>460</v>
      </c>
      <c r="D54" s="48">
        <v>450</v>
      </c>
    </row>
    <row r="55" spans="1:4" x14ac:dyDescent="0.3">
      <c r="A55" s="47">
        <v>44</v>
      </c>
      <c r="B55" s="47" t="s">
        <v>466</v>
      </c>
      <c r="C55" s="47" t="s">
        <v>460</v>
      </c>
      <c r="D55" s="48">
        <v>4900</v>
      </c>
    </row>
    <row r="56" spans="1:4" x14ac:dyDescent="0.3">
      <c r="A56" s="47">
        <v>45</v>
      </c>
      <c r="B56" s="47" t="s">
        <v>466</v>
      </c>
      <c r="C56" s="47" t="s">
        <v>461</v>
      </c>
      <c r="D56" s="48">
        <v>3400</v>
      </c>
    </row>
    <row r="57" spans="1:4" x14ac:dyDescent="0.3">
      <c r="A57" s="47">
        <v>46</v>
      </c>
      <c r="B57" s="47" t="s">
        <v>462</v>
      </c>
      <c r="C57" s="47" t="s">
        <v>461</v>
      </c>
      <c r="D57" s="48">
        <v>800</v>
      </c>
    </row>
    <row r="58" spans="1:4" x14ac:dyDescent="0.3">
      <c r="A58" s="47">
        <v>47</v>
      </c>
      <c r="B58" s="47" t="s">
        <v>459</v>
      </c>
      <c r="C58" s="47" t="s">
        <v>460</v>
      </c>
      <c r="D58" s="48">
        <v>4850</v>
      </c>
    </row>
    <row r="59" spans="1:4" x14ac:dyDescent="0.3">
      <c r="A59" s="47">
        <v>48</v>
      </c>
      <c r="B59" s="47" t="s">
        <v>459</v>
      </c>
      <c r="C59" s="47" t="s">
        <v>464</v>
      </c>
      <c r="D59" s="48">
        <v>2850</v>
      </c>
    </row>
    <row r="60" spans="1:4" x14ac:dyDescent="0.3">
      <c r="A60" s="47">
        <v>49</v>
      </c>
      <c r="B60" s="47" t="s">
        <v>465</v>
      </c>
      <c r="C60" s="47" t="s">
        <v>461</v>
      </c>
      <c r="D60" s="48">
        <v>2500</v>
      </c>
    </row>
    <row r="61" spans="1:4" x14ac:dyDescent="0.3">
      <c r="A61" s="47">
        <v>50</v>
      </c>
      <c r="B61" s="47" t="s">
        <v>467</v>
      </c>
      <c r="C61" s="47" t="s">
        <v>461</v>
      </c>
      <c r="D61" s="48">
        <v>800</v>
      </c>
    </row>
    <row r="62" spans="1:4" x14ac:dyDescent="0.3">
      <c r="A62" s="47">
        <v>51</v>
      </c>
      <c r="B62" s="47" t="s">
        <v>467</v>
      </c>
      <c r="C62" s="47" t="s">
        <v>461</v>
      </c>
      <c r="D62" s="48">
        <v>2900</v>
      </c>
    </row>
    <row r="63" spans="1:4" x14ac:dyDescent="0.3">
      <c r="A63" s="47">
        <v>52</v>
      </c>
      <c r="B63" s="47" t="s">
        <v>459</v>
      </c>
      <c r="C63" s="47" t="s">
        <v>461</v>
      </c>
      <c r="D63" s="48">
        <v>2250</v>
      </c>
    </row>
    <row r="64" spans="1:4" x14ac:dyDescent="0.3">
      <c r="A64" s="47">
        <v>53</v>
      </c>
      <c r="B64" s="47" t="s">
        <v>459</v>
      </c>
      <c r="C64" s="47" t="s">
        <v>461</v>
      </c>
      <c r="D64" s="48">
        <v>2500</v>
      </c>
    </row>
    <row r="65" spans="1:4" x14ac:dyDescent="0.3">
      <c r="A65" s="47">
        <v>54</v>
      </c>
      <c r="B65" s="47" t="s">
        <v>459</v>
      </c>
      <c r="C65" s="47" t="s">
        <v>461</v>
      </c>
      <c r="D65" s="48">
        <v>900</v>
      </c>
    </row>
    <row r="66" spans="1:4" x14ac:dyDescent="0.3">
      <c r="A66" s="47">
        <v>55</v>
      </c>
      <c r="B66" s="47" t="s">
        <v>463</v>
      </c>
      <c r="C66" s="47" t="s">
        <v>464</v>
      </c>
      <c r="D66" s="48">
        <v>1050</v>
      </c>
    </row>
    <row r="67" spans="1:4" x14ac:dyDescent="0.3">
      <c r="A67" s="47">
        <v>56</v>
      </c>
      <c r="B67" s="47" t="s">
        <v>465</v>
      </c>
      <c r="C67" s="47" t="s">
        <v>461</v>
      </c>
      <c r="D67" s="48">
        <v>2850</v>
      </c>
    </row>
    <row r="68" spans="1:4" x14ac:dyDescent="0.3">
      <c r="A68" s="47">
        <v>57</v>
      </c>
      <c r="B68" s="47" t="s">
        <v>465</v>
      </c>
      <c r="C68" s="47" t="s">
        <v>464</v>
      </c>
      <c r="D68" s="48">
        <v>3650</v>
      </c>
    </row>
    <row r="69" spans="1:4" x14ac:dyDescent="0.3">
      <c r="A69" s="47">
        <v>58</v>
      </c>
      <c r="B69" s="47" t="s">
        <v>459</v>
      </c>
      <c r="C69" s="47" t="s">
        <v>460</v>
      </c>
      <c r="D69" s="48">
        <v>4800</v>
      </c>
    </row>
    <row r="70" spans="1:4" x14ac:dyDescent="0.3">
      <c r="A70" s="47">
        <v>59</v>
      </c>
      <c r="B70" s="47" t="s">
        <v>462</v>
      </c>
      <c r="C70" s="47" t="s">
        <v>460</v>
      </c>
      <c r="D70" s="48">
        <v>2650</v>
      </c>
    </row>
    <row r="71" spans="1:4" x14ac:dyDescent="0.3">
      <c r="A71" s="47">
        <v>60</v>
      </c>
      <c r="B71" s="47" t="s">
        <v>463</v>
      </c>
      <c r="C71" s="47" t="s">
        <v>464</v>
      </c>
      <c r="D71" s="48">
        <v>2800</v>
      </c>
    </row>
    <row r="72" spans="1:4" x14ac:dyDescent="0.3">
      <c r="A72" s="47">
        <v>61</v>
      </c>
      <c r="B72" s="47" t="s">
        <v>467</v>
      </c>
      <c r="C72" s="47" t="s">
        <v>461</v>
      </c>
      <c r="D72" s="48">
        <v>3050</v>
      </c>
    </row>
    <row r="73" spans="1:4" x14ac:dyDescent="0.3">
      <c r="A73" s="47">
        <v>62</v>
      </c>
      <c r="B73" s="47" t="s">
        <v>459</v>
      </c>
      <c r="C73" s="47" t="s">
        <v>460</v>
      </c>
      <c r="D73" s="48">
        <v>2700</v>
      </c>
    </row>
    <row r="74" spans="1:4" x14ac:dyDescent="0.3">
      <c r="A74" s="47">
        <v>63</v>
      </c>
      <c r="B74" s="47" t="s">
        <v>466</v>
      </c>
      <c r="C74" s="47" t="s">
        <v>460</v>
      </c>
      <c r="D74" s="48">
        <v>2600</v>
      </c>
    </row>
    <row r="75" spans="1:4" x14ac:dyDescent="0.3">
      <c r="A75" s="47">
        <v>64</v>
      </c>
      <c r="B75" s="47" t="s">
        <v>465</v>
      </c>
      <c r="C75" s="47" t="s">
        <v>460</v>
      </c>
      <c r="D75" s="48">
        <v>50</v>
      </c>
    </row>
    <row r="76" spans="1:4" x14ac:dyDescent="0.3">
      <c r="A76" s="47">
        <v>65</v>
      </c>
      <c r="B76" s="47" t="s">
        <v>466</v>
      </c>
      <c r="C76" s="47" t="s">
        <v>464</v>
      </c>
      <c r="D76" s="48">
        <v>3700</v>
      </c>
    </row>
    <row r="77" spans="1:4" x14ac:dyDescent="0.3">
      <c r="A77" s="47">
        <v>66</v>
      </c>
      <c r="B77" s="47" t="s">
        <v>467</v>
      </c>
      <c r="C77" s="47" t="s">
        <v>464</v>
      </c>
      <c r="D77" s="48">
        <v>2450</v>
      </c>
    </row>
    <row r="78" spans="1:4" x14ac:dyDescent="0.3">
      <c r="A78" s="47">
        <v>67</v>
      </c>
      <c r="B78" s="47" t="s">
        <v>459</v>
      </c>
      <c r="C78" s="47" t="s">
        <v>460</v>
      </c>
      <c r="D78" s="48">
        <v>1300</v>
      </c>
    </row>
    <row r="79" spans="1:4" x14ac:dyDescent="0.3">
      <c r="A79" s="47">
        <v>68</v>
      </c>
      <c r="B79" s="47" t="s">
        <v>463</v>
      </c>
      <c r="C79" s="47" t="s">
        <v>461</v>
      </c>
      <c r="D79" s="48">
        <v>50</v>
      </c>
    </row>
    <row r="80" spans="1:4" x14ac:dyDescent="0.3">
      <c r="A80" s="47">
        <v>69</v>
      </c>
      <c r="B80" s="47" t="s">
        <v>462</v>
      </c>
      <c r="C80" s="47" t="s">
        <v>460</v>
      </c>
      <c r="D80" s="48">
        <v>4300</v>
      </c>
    </row>
    <row r="81" spans="1:4" x14ac:dyDescent="0.3">
      <c r="A81" s="47">
        <v>70</v>
      </c>
      <c r="B81" s="47" t="s">
        <v>459</v>
      </c>
      <c r="C81" s="47" t="s">
        <v>464</v>
      </c>
      <c r="D81" s="48">
        <v>4600</v>
      </c>
    </row>
    <row r="82" spans="1:4" x14ac:dyDescent="0.3">
      <c r="A82" s="47">
        <v>71</v>
      </c>
      <c r="B82" s="47" t="s">
        <v>459</v>
      </c>
      <c r="C82" s="47" t="s">
        <v>464</v>
      </c>
      <c r="D82" s="48">
        <v>4850</v>
      </c>
    </row>
    <row r="83" spans="1:4" x14ac:dyDescent="0.3">
      <c r="A83" s="47">
        <v>72</v>
      </c>
      <c r="B83" s="47" t="s">
        <v>459</v>
      </c>
      <c r="C83" s="47" t="s">
        <v>460</v>
      </c>
      <c r="D83" s="48">
        <v>900</v>
      </c>
    </row>
    <row r="84" spans="1:4" x14ac:dyDescent="0.3">
      <c r="A84" s="47">
        <v>73</v>
      </c>
      <c r="B84" s="47" t="s">
        <v>462</v>
      </c>
      <c r="C84" s="47" t="s">
        <v>464</v>
      </c>
      <c r="D84" s="48">
        <v>450</v>
      </c>
    </row>
    <row r="85" spans="1:4" x14ac:dyDescent="0.3">
      <c r="A85" s="47">
        <v>74</v>
      </c>
      <c r="B85" s="47" t="s">
        <v>463</v>
      </c>
      <c r="C85" s="47" t="s">
        <v>464</v>
      </c>
      <c r="D85" s="48">
        <v>3100</v>
      </c>
    </row>
    <row r="86" spans="1:4" x14ac:dyDescent="0.3">
      <c r="A86" s="47">
        <v>75</v>
      </c>
      <c r="B86" s="47" t="s">
        <v>463</v>
      </c>
      <c r="C86" s="47" t="s">
        <v>464</v>
      </c>
      <c r="D86" s="48">
        <v>2300</v>
      </c>
    </row>
    <row r="87" spans="1:4" x14ac:dyDescent="0.3">
      <c r="A87" s="47">
        <v>76</v>
      </c>
      <c r="B87" s="47" t="s">
        <v>459</v>
      </c>
      <c r="C87" s="47" t="s">
        <v>461</v>
      </c>
      <c r="D87" s="48">
        <v>4050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I51"/>
  <sheetViews>
    <sheetView workbookViewId="0">
      <selection activeCell="F1" sqref="F1:F1048576"/>
    </sheetView>
  </sheetViews>
  <sheetFormatPr defaultRowHeight="14.4" x14ac:dyDescent="0.3"/>
  <cols>
    <col min="6" max="6" width="15.6640625" customWidth="1"/>
  </cols>
  <sheetData>
    <row r="1" spans="1:9" x14ac:dyDescent="0.3">
      <c r="A1" s="58" t="s">
        <v>217</v>
      </c>
      <c r="B1" s="58" t="s">
        <v>194</v>
      </c>
      <c r="C1" s="58" t="s">
        <v>195</v>
      </c>
      <c r="D1" s="58" t="s">
        <v>196</v>
      </c>
      <c r="E1" s="58" t="s">
        <v>0</v>
      </c>
      <c r="F1" s="58" t="s">
        <v>198</v>
      </c>
      <c r="G1" s="58" t="s">
        <v>199</v>
      </c>
      <c r="H1" s="58" t="s">
        <v>468</v>
      </c>
      <c r="I1" s="58" t="s">
        <v>469</v>
      </c>
    </row>
    <row r="2" spans="1:9" x14ac:dyDescent="0.3">
      <c r="A2" s="59">
        <v>1</v>
      </c>
      <c r="B2" s="60" t="s">
        <v>470</v>
      </c>
      <c r="C2" s="60" t="s">
        <v>471</v>
      </c>
      <c r="D2" s="60" t="s">
        <v>472</v>
      </c>
      <c r="E2" s="60" t="s">
        <v>113</v>
      </c>
      <c r="F2" s="61">
        <v>28010</v>
      </c>
      <c r="G2" s="61" t="s">
        <v>201</v>
      </c>
      <c r="H2" s="60" t="s">
        <v>473</v>
      </c>
      <c r="I2" s="62">
        <v>1510</v>
      </c>
    </row>
    <row r="3" spans="1:9" x14ac:dyDescent="0.3">
      <c r="A3" s="59">
        <v>2</v>
      </c>
      <c r="B3" s="60" t="s">
        <v>474</v>
      </c>
      <c r="C3" s="60" t="s">
        <v>14</v>
      </c>
      <c r="D3" s="60" t="s">
        <v>17</v>
      </c>
      <c r="E3" s="60" t="s">
        <v>193</v>
      </c>
      <c r="F3" s="61">
        <v>28994</v>
      </c>
      <c r="G3" s="61" t="s">
        <v>475</v>
      </c>
      <c r="H3" s="60" t="s">
        <v>476</v>
      </c>
      <c r="I3" s="62">
        <v>5440</v>
      </c>
    </row>
    <row r="4" spans="1:9" x14ac:dyDescent="0.3">
      <c r="A4" s="59">
        <v>3</v>
      </c>
      <c r="B4" s="60" t="s">
        <v>477</v>
      </c>
      <c r="C4" s="60" t="s">
        <v>13</v>
      </c>
      <c r="D4" s="60" t="s">
        <v>478</v>
      </c>
      <c r="E4" s="60" t="s">
        <v>113</v>
      </c>
      <c r="F4" s="61">
        <v>26452</v>
      </c>
      <c r="G4" s="61" t="s">
        <v>201</v>
      </c>
      <c r="H4" s="60" t="s">
        <v>479</v>
      </c>
      <c r="I4" s="62">
        <v>2050</v>
      </c>
    </row>
    <row r="5" spans="1:9" x14ac:dyDescent="0.3">
      <c r="A5" s="59">
        <v>4</v>
      </c>
      <c r="B5" s="60" t="s">
        <v>480</v>
      </c>
      <c r="C5" s="60" t="s">
        <v>481</v>
      </c>
      <c r="D5" s="60" t="s">
        <v>482</v>
      </c>
      <c r="E5" s="60" t="s">
        <v>193</v>
      </c>
      <c r="F5" s="61">
        <v>26504</v>
      </c>
      <c r="G5" s="61" t="s">
        <v>215</v>
      </c>
      <c r="H5" s="60" t="s">
        <v>479</v>
      </c>
      <c r="I5" s="62">
        <v>1800</v>
      </c>
    </row>
    <row r="6" spans="1:9" x14ac:dyDescent="0.3">
      <c r="A6" s="59">
        <v>5</v>
      </c>
      <c r="B6" s="60" t="s">
        <v>483</v>
      </c>
      <c r="C6" s="60" t="s">
        <v>177</v>
      </c>
      <c r="D6" s="60" t="s">
        <v>484</v>
      </c>
      <c r="E6" s="60" t="s">
        <v>193</v>
      </c>
      <c r="F6" s="61">
        <v>28493</v>
      </c>
      <c r="G6" s="61" t="s">
        <v>204</v>
      </c>
      <c r="H6" s="60" t="s">
        <v>485</v>
      </c>
      <c r="I6" s="62">
        <v>5750</v>
      </c>
    </row>
    <row r="7" spans="1:9" x14ac:dyDescent="0.3">
      <c r="A7" s="59">
        <v>6</v>
      </c>
      <c r="B7" s="60" t="s">
        <v>486</v>
      </c>
      <c r="C7" s="60" t="s">
        <v>487</v>
      </c>
      <c r="D7" s="60" t="s">
        <v>488</v>
      </c>
      <c r="E7" s="60" t="s">
        <v>113</v>
      </c>
      <c r="F7" s="61">
        <v>26065</v>
      </c>
      <c r="G7" s="61" t="s">
        <v>215</v>
      </c>
      <c r="H7" s="60" t="s">
        <v>485</v>
      </c>
      <c r="I7" s="62">
        <v>4000</v>
      </c>
    </row>
    <row r="8" spans="1:9" x14ac:dyDescent="0.3">
      <c r="A8" s="59">
        <v>7</v>
      </c>
      <c r="B8" s="60" t="s">
        <v>489</v>
      </c>
      <c r="C8" s="60" t="s">
        <v>490</v>
      </c>
      <c r="D8" s="60" t="s">
        <v>491</v>
      </c>
      <c r="E8" s="60" t="s">
        <v>113</v>
      </c>
      <c r="F8" s="61">
        <v>25013</v>
      </c>
      <c r="G8" s="61" t="s">
        <v>201</v>
      </c>
      <c r="H8" s="60" t="s">
        <v>473</v>
      </c>
      <c r="I8" s="62">
        <v>3600</v>
      </c>
    </row>
    <row r="9" spans="1:9" x14ac:dyDescent="0.3">
      <c r="A9" s="59">
        <v>8</v>
      </c>
      <c r="B9" s="60" t="s">
        <v>492</v>
      </c>
      <c r="C9" s="60" t="s">
        <v>493</v>
      </c>
      <c r="D9" s="60" t="s">
        <v>494</v>
      </c>
      <c r="E9" s="60" t="s">
        <v>113</v>
      </c>
      <c r="F9" s="61">
        <v>24714</v>
      </c>
      <c r="G9" s="61" t="s">
        <v>215</v>
      </c>
      <c r="H9" s="60" t="s">
        <v>476</v>
      </c>
      <c r="I9" s="62">
        <v>7360</v>
      </c>
    </row>
    <row r="10" spans="1:9" x14ac:dyDescent="0.3">
      <c r="A10" s="59">
        <v>9</v>
      </c>
      <c r="B10" s="60" t="s">
        <v>495</v>
      </c>
      <c r="C10" s="60" t="s">
        <v>496</v>
      </c>
      <c r="D10" s="60" t="s">
        <v>497</v>
      </c>
      <c r="E10" s="60" t="s">
        <v>193</v>
      </c>
      <c r="F10" s="61">
        <v>31225</v>
      </c>
      <c r="G10" s="61" t="s">
        <v>205</v>
      </c>
      <c r="H10" s="60" t="s">
        <v>479</v>
      </c>
      <c r="I10" s="62">
        <v>1800</v>
      </c>
    </row>
    <row r="11" spans="1:9" x14ac:dyDescent="0.3">
      <c r="A11" s="59">
        <v>10</v>
      </c>
      <c r="B11" s="60" t="s">
        <v>498</v>
      </c>
      <c r="C11" s="60" t="s">
        <v>39</v>
      </c>
      <c r="D11" s="60" t="s">
        <v>499</v>
      </c>
      <c r="E11" s="60" t="s">
        <v>113</v>
      </c>
      <c r="F11" s="61">
        <v>24630</v>
      </c>
      <c r="G11" s="61" t="s">
        <v>475</v>
      </c>
      <c r="H11" s="60" t="s">
        <v>473</v>
      </c>
      <c r="I11" s="62">
        <v>3000</v>
      </c>
    </row>
    <row r="12" spans="1:9" x14ac:dyDescent="0.3">
      <c r="A12" s="59">
        <v>11</v>
      </c>
      <c r="B12" s="60" t="s">
        <v>498</v>
      </c>
      <c r="C12" s="60" t="s">
        <v>490</v>
      </c>
      <c r="D12" s="60" t="s">
        <v>491</v>
      </c>
      <c r="E12" s="60" t="s">
        <v>113</v>
      </c>
      <c r="F12" s="61">
        <v>23440</v>
      </c>
      <c r="G12" s="61" t="s">
        <v>205</v>
      </c>
      <c r="H12" s="60" t="s">
        <v>473</v>
      </c>
      <c r="I12" s="62">
        <v>3450</v>
      </c>
    </row>
    <row r="13" spans="1:9" x14ac:dyDescent="0.3">
      <c r="A13" s="59">
        <v>12</v>
      </c>
      <c r="B13" s="60" t="s">
        <v>500</v>
      </c>
      <c r="C13" s="60" t="s">
        <v>501</v>
      </c>
      <c r="D13" s="60" t="s">
        <v>497</v>
      </c>
      <c r="E13" s="60" t="s">
        <v>193</v>
      </c>
      <c r="F13" s="61">
        <v>18084</v>
      </c>
      <c r="G13" s="61" t="s">
        <v>201</v>
      </c>
      <c r="H13" s="60" t="s">
        <v>479</v>
      </c>
      <c r="I13" s="62">
        <v>2700</v>
      </c>
    </row>
    <row r="14" spans="1:9" x14ac:dyDescent="0.3">
      <c r="A14" s="59">
        <v>13</v>
      </c>
      <c r="B14" s="60" t="s">
        <v>502</v>
      </c>
      <c r="C14" s="60" t="s">
        <v>503</v>
      </c>
      <c r="D14" s="60" t="s">
        <v>504</v>
      </c>
      <c r="E14" s="60" t="s">
        <v>193</v>
      </c>
      <c r="F14" s="61">
        <v>25538</v>
      </c>
      <c r="G14" s="61" t="s">
        <v>205</v>
      </c>
      <c r="H14" s="60" t="s">
        <v>485</v>
      </c>
      <c r="I14" s="62">
        <v>8500</v>
      </c>
    </row>
    <row r="15" spans="1:9" x14ac:dyDescent="0.3">
      <c r="A15" s="59">
        <v>14</v>
      </c>
      <c r="B15" s="60" t="s">
        <v>505</v>
      </c>
      <c r="C15" s="60" t="s">
        <v>506</v>
      </c>
      <c r="D15" s="60" t="s">
        <v>507</v>
      </c>
      <c r="E15" s="60" t="s">
        <v>113</v>
      </c>
      <c r="F15" s="61">
        <v>21318</v>
      </c>
      <c r="G15" s="61" t="s">
        <v>508</v>
      </c>
      <c r="H15" s="60" t="s">
        <v>473</v>
      </c>
      <c r="I15" s="62">
        <v>4650</v>
      </c>
    </row>
    <row r="16" spans="1:9" x14ac:dyDescent="0.3">
      <c r="A16" s="59">
        <v>15</v>
      </c>
      <c r="B16" s="60" t="s">
        <v>509</v>
      </c>
      <c r="C16" s="60" t="s">
        <v>65</v>
      </c>
      <c r="D16" s="60" t="s">
        <v>510</v>
      </c>
      <c r="E16" s="60" t="s">
        <v>113</v>
      </c>
      <c r="F16" s="61">
        <v>23370</v>
      </c>
      <c r="G16" s="61" t="s">
        <v>215</v>
      </c>
      <c r="H16" s="60" t="s">
        <v>479</v>
      </c>
      <c r="I16" s="62">
        <v>2070</v>
      </c>
    </row>
    <row r="17" spans="1:9" x14ac:dyDescent="0.3">
      <c r="A17" s="59">
        <v>16</v>
      </c>
      <c r="B17" s="60" t="s">
        <v>511</v>
      </c>
      <c r="C17" s="60" t="s">
        <v>19</v>
      </c>
      <c r="D17" s="60" t="s">
        <v>512</v>
      </c>
      <c r="E17" s="60" t="s">
        <v>113</v>
      </c>
      <c r="F17" s="61">
        <v>27133</v>
      </c>
      <c r="G17" s="61" t="s">
        <v>215</v>
      </c>
      <c r="H17" s="60" t="s">
        <v>476</v>
      </c>
      <c r="I17" s="62">
        <v>6400</v>
      </c>
    </row>
    <row r="18" spans="1:9" x14ac:dyDescent="0.3">
      <c r="A18" s="59">
        <v>17</v>
      </c>
      <c r="B18" s="60" t="s">
        <v>511</v>
      </c>
      <c r="C18" s="60" t="s">
        <v>513</v>
      </c>
      <c r="D18" s="60" t="s">
        <v>514</v>
      </c>
      <c r="E18" s="60" t="s">
        <v>193</v>
      </c>
      <c r="F18" s="61">
        <v>28320</v>
      </c>
      <c r="G18" s="61" t="s">
        <v>201</v>
      </c>
      <c r="H18" s="60" t="s">
        <v>473</v>
      </c>
      <c r="I18" s="62">
        <v>2400</v>
      </c>
    </row>
    <row r="19" spans="1:9" x14ac:dyDescent="0.3">
      <c r="A19" s="59">
        <v>18</v>
      </c>
      <c r="B19" s="60" t="s">
        <v>515</v>
      </c>
      <c r="C19" s="60" t="s">
        <v>127</v>
      </c>
      <c r="D19" s="60" t="s">
        <v>516</v>
      </c>
      <c r="E19" s="60" t="s">
        <v>193</v>
      </c>
      <c r="F19" s="61">
        <v>24957</v>
      </c>
      <c r="G19" s="61" t="s">
        <v>201</v>
      </c>
      <c r="H19" s="60" t="s">
        <v>479</v>
      </c>
      <c r="I19" s="62">
        <v>3100</v>
      </c>
    </row>
    <row r="20" spans="1:9" x14ac:dyDescent="0.3">
      <c r="A20" s="59">
        <v>19</v>
      </c>
      <c r="B20" s="60" t="s">
        <v>517</v>
      </c>
      <c r="C20" s="60" t="s">
        <v>518</v>
      </c>
      <c r="D20" s="60" t="s">
        <v>519</v>
      </c>
      <c r="E20" s="60" t="s">
        <v>113</v>
      </c>
      <c r="F20" s="61">
        <v>23048</v>
      </c>
      <c r="G20" s="61" t="s">
        <v>202</v>
      </c>
      <c r="H20" s="60" t="s">
        <v>473</v>
      </c>
      <c r="I20" s="62">
        <v>3480</v>
      </c>
    </row>
    <row r="21" spans="1:9" x14ac:dyDescent="0.3">
      <c r="A21" s="59">
        <v>20</v>
      </c>
      <c r="B21" s="60" t="s">
        <v>520</v>
      </c>
      <c r="C21" s="60" t="s">
        <v>11</v>
      </c>
      <c r="D21" s="60" t="s">
        <v>521</v>
      </c>
      <c r="E21" s="60" t="s">
        <v>193</v>
      </c>
      <c r="F21" s="61">
        <v>21450</v>
      </c>
      <c r="G21" s="61" t="s">
        <v>475</v>
      </c>
      <c r="H21" s="60" t="s">
        <v>479</v>
      </c>
      <c r="I21" s="62">
        <v>900</v>
      </c>
    </row>
    <row r="22" spans="1:9" x14ac:dyDescent="0.3">
      <c r="A22" s="59">
        <v>21</v>
      </c>
      <c r="B22" s="60" t="s">
        <v>522</v>
      </c>
      <c r="C22" s="60" t="s">
        <v>10</v>
      </c>
      <c r="D22" s="60" t="s">
        <v>523</v>
      </c>
      <c r="E22" s="60" t="s">
        <v>113</v>
      </c>
      <c r="F22" s="61">
        <v>25494</v>
      </c>
      <c r="G22" s="61" t="s">
        <v>524</v>
      </c>
      <c r="H22" s="60" t="s">
        <v>479</v>
      </c>
      <c r="I22" s="62">
        <v>905</v>
      </c>
    </row>
    <row r="23" spans="1:9" x14ac:dyDescent="0.3">
      <c r="A23" s="59">
        <v>22</v>
      </c>
      <c r="B23" s="60" t="s">
        <v>525</v>
      </c>
      <c r="C23" s="60" t="s">
        <v>8</v>
      </c>
      <c r="D23" s="60" t="s">
        <v>526</v>
      </c>
      <c r="E23" s="60" t="s">
        <v>113</v>
      </c>
      <c r="F23" s="61">
        <v>23091</v>
      </c>
      <c r="G23" s="61" t="s">
        <v>201</v>
      </c>
      <c r="H23" s="60" t="s">
        <v>485</v>
      </c>
      <c r="I23" s="62">
        <v>5750</v>
      </c>
    </row>
    <row r="24" spans="1:9" x14ac:dyDescent="0.3">
      <c r="A24" s="59">
        <v>23</v>
      </c>
      <c r="B24" s="60" t="s">
        <v>527</v>
      </c>
      <c r="C24" s="60" t="s">
        <v>5</v>
      </c>
      <c r="D24" s="60" t="s">
        <v>528</v>
      </c>
      <c r="E24" s="60" t="s">
        <v>193</v>
      </c>
      <c r="F24" s="61">
        <v>32763</v>
      </c>
      <c r="G24" s="61" t="s">
        <v>524</v>
      </c>
      <c r="H24" s="60" t="s">
        <v>479</v>
      </c>
      <c r="I24" s="62">
        <v>1800</v>
      </c>
    </row>
    <row r="25" spans="1:9" x14ac:dyDescent="0.3">
      <c r="A25" s="59">
        <v>24</v>
      </c>
      <c r="B25" s="60" t="s">
        <v>529</v>
      </c>
      <c r="C25" s="60" t="s">
        <v>185</v>
      </c>
      <c r="D25" s="60" t="s">
        <v>528</v>
      </c>
      <c r="E25" s="60" t="s">
        <v>193</v>
      </c>
      <c r="F25" s="61">
        <v>30253</v>
      </c>
      <c r="G25" s="61" t="s">
        <v>201</v>
      </c>
      <c r="H25" s="60" t="s">
        <v>473</v>
      </c>
      <c r="I25" s="62">
        <v>3000</v>
      </c>
    </row>
    <row r="26" spans="1:9" x14ac:dyDescent="0.3">
      <c r="A26" s="59">
        <v>25</v>
      </c>
      <c r="B26" s="60" t="s">
        <v>530</v>
      </c>
      <c r="C26" s="60" t="s">
        <v>531</v>
      </c>
      <c r="D26" s="60" t="s">
        <v>532</v>
      </c>
      <c r="E26" s="60" t="s">
        <v>193</v>
      </c>
      <c r="F26" s="61">
        <v>32451</v>
      </c>
      <c r="G26" s="61" t="s">
        <v>533</v>
      </c>
      <c r="H26" s="60" t="s">
        <v>485</v>
      </c>
      <c r="I26" s="62">
        <v>4750</v>
      </c>
    </row>
    <row r="27" spans="1:9" x14ac:dyDescent="0.3">
      <c r="A27" s="59">
        <v>26</v>
      </c>
      <c r="B27" s="60" t="s">
        <v>534</v>
      </c>
      <c r="C27" s="60" t="s">
        <v>535</v>
      </c>
      <c r="D27" s="60" t="s">
        <v>536</v>
      </c>
      <c r="E27" s="60" t="s">
        <v>113</v>
      </c>
      <c r="F27" s="61">
        <v>24172</v>
      </c>
      <c r="G27" s="61" t="s">
        <v>533</v>
      </c>
      <c r="H27" s="60" t="s">
        <v>479</v>
      </c>
      <c r="I27" s="62">
        <v>1800</v>
      </c>
    </row>
    <row r="28" spans="1:9" x14ac:dyDescent="0.3">
      <c r="A28" s="59">
        <v>27</v>
      </c>
      <c r="B28" s="60" t="s">
        <v>537</v>
      </c>
      <c r="C28" s="60" t="s">
        <v>56</v>
      </c>
      <c r="D28" s="60" t="s">
        <v>538</v>
      </c>
      <c r="E28" s="60" t="s">
        <v>113</v>
      </c>
      <c r="F28" s="61">
        <v>28244</v>
      </c>
      <c r="G28" s="61" t="s">
        <v>201</v>
      </c>
      <c r="H28" s="60" t="s">
        <v>476</v>
      </c>
      <c r="I28" s="62">
        <v>10880</v>
      </c>
    </row>
    <row r="29" spans="1:9" x14ac:dyDescent="0.3">
      <c r="A29" s="59">
        <v>28</v>
      </c>
      <c r="B29" s="60" t="s">
        <v>539</v>
      </c>
      <c r="C29" s="60" t="s">
        <v>531</v>
      </c>
      <c r="D29" s="60" t="s">
        <v>540</v>
      </c>
      <c r="E29" s="60" t="s">
        <v>193</v>
      </c>
      <c r="F29" s="61">
        <v>21929</v>
      </c>
      <c r="G29" s="61" t="s">
        <v>202</v>
      </c>
      <c r="H29" s="60" t="s">
        <v>485</v>
      </c>
      <c r="I29" s="62">
        <v>5000</v>
      </c>
    </row>
    <row r="30" spans="1:9" x14ac:dyDescent="0.3">
      <c r="A30" s="59">
        <v>29</v>
      </c>
      <c r="B30" s="60" t="s">
        <v>541</v>
      </c>
      <c r="C30" s="60" t="s">
        <v>542</v>
      </c>
      <c r="D30" s="60" t="s">
        <v>532</v>
      </c>
      <c r="E30" s="60" t="s">
        <v>193</v>
      </c>
      <c r="F30" s="61">
        <v>22196</v>
      </c>
      <c r="G30" s="61" t="s">
        <v>202</v>
      </c>
      <c r="H30" s="60" t="s">
        <v>479</v>
      </c>
      <c r="I30" s="62">
        <v>1900</v>
      </c>
    </row>
    <row r="31" spans="1:9" x14ac:dyDescent="0.3">
      <c r="A31" s="59">
        <v>30</v>
      </c>
      <c r="B31" s="60" t="s">
        <v>543</v>
      </c>
      <c r="C31" s="60" t="s">
        <v>544</v>
      </c>
      <c r="D31" s="60" t="s">
        <v>545</v>
      </c>
      <c r="E31" s="60" t="s">
        <v>113</v>
      </c>
      <c r="F31" s="61">
        <v>31967</v>
      </c>
      <c r="G31" s="61" t="s">
        <v>533</v>
      </c>
      <c r="H31" s="60" t="s">
        <v>473</v>
      </c>
      <c r="I31" s="62">
        <v>3450</v>
      </c>
    </row>
    <row r="32" spans="1:9" x14ac:dyDescent="0.3">
      <c r="A32" s="59">
        <v>31</v>
      </c>
      <c r="B32" s="60" t="s">
        <v>546</v>
      </c>
      <c r="C32" s="60" t="s">
        <v>56</v>
      </c>
      <c r="D32" s="60" t="s">
        <v>536</v>
      </c>
      <c r="E32" s="60" t="s">
        <v>113</v>
      </c>
      <c r="F32" s="61">
        <v>22803</v>
      </c>
      <c r="G32" s="61" t="s">
        <v>201</v>
      </c>
      <c r="H32" s="60" t="s">
        <v>473</v>
      </c>
      <c r="I32" s="62">
        <v>2550</v>
      </c>
    </row>
    <row r="33" spans="1:9" x14ac:dyDescent="0.3">
      <c r="A33" s="59">
        <v>32</v>
      </c>
      <c r="B33" s="60" t="s">
        <v>546</v>
      </c>
      <c r="C33" s="60" t="s">
        <v>535</v>
      </c>
      <c r="D33" s="60" t="s">
        <v>536</v>
      </c>
      <c r="E33" s="60" t="s">
        <v>113</v>
      </c>
      <c r="F33" s="61">
        <v>32940</v>
      </c>
      <c r="G33" s="61" t="s">
        <v>533</v>
      </c>
      <c r="H33" s="60" t="s">
        <v>476</v>
      </c>
      <c r="I33" s="62">
        <v>7360</v>
      </c>
    </row>
    <row r="34" spans="1:9" x14ac:dyDescent="0.3">
      <c r="A34" s="59">
        <v>33</v>
      </c>
      <c r="B34" s="60" t="s">
        <v>547</v>
      </c>
      <c r="C34" s="60" t="s">
        <v>548</v>
      </c>
      <c r="D34" s="60" t="s">
        <v>549</v>
      </c>
      <c r="E34" s="60" t="s">
        <v>193</v>
      </c>
      <c r="F34" s="61">
        <v>30735</v>
      </c>
      <c r="G34" s="61" t="s">
        <v>202</v>
      </c>
      <c r="H34" s="60" t="s">
        <v>476</v>
      </c>
      <c r="I34" s="62">
        <v>3600</v>
      </c>
    </row>
    <row r="35" spans="1:9" x14ac:dyDescent="0.3">
      <c r="A35" s="59">
        <v>34</v>
      </c>
      <c r="B35" s="60" t="s">
        <v>547</v>
      </c>
      <c r="C35" s="60" t="s">
        <v>550</v>
      </c>
      <c r="D35" s="60" t="s">
        <v>551</v>
      </c>
      <c r="E35" s="60" t="s">
        <v>193</v>
      </c>
      <c r="F35" s="61">
        <v>27437</v>
      </c>
      <c r="G35" s="61" t="s">
        <v>475</v>
      </c>
      <c r="H35" s="60" t="s">
        <v>485</v>
      </c>
      <c r="I35" s="62">
        <v>8500</v>
      </c>
    </row>
    <row r="36" spans="1:9" x14ac:dyDescent="0.3">
      <c r="A36" s="59">
        <v>35</v>
      </c>
      <c r="B36" s="60" t="s">
        <v>552</v>
      </c>
      <c r="C36" s="60" t="s">
        <v>553</v>
      </c>
      <c r="D36" s="60" t="s">
        <v>554</v>
      </c>
      <c r="E36" s="60" t="s">
        <v>113</v>
      </c>
      <c r="F36" s="61">
        <v>30483</v>
      </c>
      <c r="G36" s="61" t="s">
        <v>202</v>
      </c>
      <c r="H36" s="60" t="s">
        <v>473</v>
      </c>
      <c r="I36" s="62">
        <v>3400</v>
      </c>
    </row>
    <row r="37" spans="1:9" x14ac:dyDescent="0.3">
      <c r="A37" s="59">
        <v>36</v>
      </c>
      <c r="B37" s="60" t="s">
        <v>555</v>
      </c>
      <c r="C37" s="60" t="s">
        <v>556</v>
      </c>
      <c r="D37" s="60" t="s">
        <v>557</v>
      </c>
      <c r="E37" s="60" t="s">
        <v>113</v>
      </c>
      <c r="F37" s="61">
        <v>22608</v>
      </c>
      <c r="G37" s="61" t="s">
        <v>201</v>
      </c>
      <c r="H37" s="60" t="s">
        <v>479</v>
      </c>
      <c r="I37" s="62">
        <v>2070</v>
      </c>
    </row>
    <row r="38" spans="1:9" x14ac:dyDescent="0.3">
      <c r="A38" s="59">
        <v>37</v>
      </c>
      <c r="B38" s="60" t="s">
        <v>558</v>
      </c>
      <c r="C38" s="60" t="s">
        <v>556</v>
      </c>
      <c r="D38" s="60" t="s">
        <v>557</v>
      </c>
      <c r="E38" s="60" t="s">
        <v>113</v>
      </c>
      <c r="F38" s="61">
        <v>25887</v>
      </c>
      <c r="G38" s="61" t="s">
        <v>508</v>
      </c>
      <c r="H38" s="60" t="s">
        <v>473</v>
      </c>
      <c r="I38" s="62">
        <v>4650</v>
      </c>
    </row>
    <row r="39" spans="1:9" x14ac:dyDescent="0.3">
      <c r="A39" s="59">
        <v>38</v>
      </c>
      <c r="B39" s="60" t="s">
        <v>559</v>
      </c>
      <c r="C39" s="60" t="s">
        <v>18</v>
      </c>
      <c r="D39" s="60" t="s">
        <v>560</v>
      </c>
      <c r="E39" s="60" t="s">
        <v>113</v>
      </c>
      <c r="F39" s="61">
        <v>22127</v>
      </c>
      <c r="G39" s="61" t="s">
        <v>508</v>
      </c>
      <c r="H39" s="60" t="s">
        <v>485</v>
      </c>
      <c r="I39" s="62">
        <v>2515</v>
      </c>
    </row>
    <row r="40" spans="1:9" x14ac:dyDescent="0.3">
      <c r="A40" s="59">
        <v>39</v>
      </c>
      <c r="B40" s="60" t="s">
        <v>559</v>
      </c>
      <c r="C40" s="60" t="s">
        <v>561</v>
      </c>
      <c r="D40" s="60" t="s">
        <v>560</v>
      </c>
      <c r="E40" s="60" t="s">
        <v>113</v>
      </c>
      <c r="F40" s="61">
        <v>23927</v>
      </c>
      <c r="G40" s="61" t="s">
        <v>533</v>
      </c>
      <c r="H40" s="60" t="s">
        <v>473</v>
      </c>
      <c r="I40" s="62">
        <v>3450</v>
      </c>
    </row>
    <row r="41" spans="1:9" x14ac:dyDescent="0.3">
      <c r="A41" s="59">
        <v>40</v>
      </c>
      <c r="B41" s="60" t="s">
        <v>562</v>
      </c>
      <c r="C41" s="60" t="s">
        <v>563</v>
      </c>
      <c r="D41" s="60" t="s">
        <v>447</v>
      </c>
      <c r="E41" s="60" t="s">
        <v>193</v>
      </c>
      <c r="F41" s="61">
        <v>24898</v>
      </c>
      <c r="G41" s="61" t="s">
        <v>201</v>
      </c>
      <c r="H41" s="60" t="s">
        <v>479</v>
      </c>
      <c r="I41" s="62">
        <v>2100</v>
      </c>
    </row>
    <row r="42" spans="1:9" x14ac:dyDescent="0.3">
      <c r="A42" s="59">
        <v>41</v>
      </c>
      <c r="B42" s="60" t="s">
        <v>564</v>
      </c>
      <c r="C42" s="60" t="s">
        <v>565</v>
      </c>
      <c r="D42" s="60" t="s">
        <v>186</v>
      </c>
      <c r="E42" s="60" t="s">
        <v>193</v>
      </c>
      <c r="F42" s="61">
        <v>22390</v>
      </c>
      <c r="G42" s="61" t="s">
        <v>533</v>
      </c>
      <c r="H42" s="60" t="s">
        <v>473</v>
      </c>
      <c r="I42" s="62">
        <v>2550</v>
      </c>
    </row>
    <row r="43" spans="1:9" x14ac:dyDescent="0.3">
      <c r="A43" s="59">
        <v>42</v>
      </c>
      <c r="B43" s="60" t="s">
        <v>566</v>
      </c>
      <c r="C43" s="60" t="s">
        <v>567</v>
      </c>
      <c r="D43" s="60" t="s">
        <v>568</v>
      </c>
      <c r="E43" s="60" t="s">
        <v>113</v>
      </c>
      <c r="F43" s="61">
        <v>27987</v>
      </c>
      <c r="G43" s="61" t="s">
        <v>202</v>
      </c>
      <c r="H43" s="60" t="s">
        <v>476</v>
      </c>
      <c r="I43" s="62">
        <v>5100</v>
      </c>
    </row>
    <row r="44" spans="1:9" x14ac:dyDescent="0.3">
      <c r="A44" s="59">
        <v>43</v>
      </c>
      <c r="B44" s="60" t="s">
        <v>569</v>
      </c>
      <c r="C44" s="60" t="s">
        <v>570</v>
      </c>
      <c r="D44" s="60" t="s">
        <v>571</v>
      </c>
      <c r="E44" s="60" t="s">
        <v>113</v>
      </c>
      <c r="F44" s="61">
        <v>28781</v>
      </c>
      <c r="G44" s="61" t="s">
        <v>201</v>
      </c>
      <c r="H44" s="60" t="s">
        <v>479</v>
      </c>
      <c r="I44" s="62">
        <v>3060</v>
      </c>
    </row>
    <row r="45" spans="1:9" x14ac:dyDescent="0.3">
      <c r="A45" s="59">
        <v>44</v>
      </c>
      <c r="B45" s="60" t="s">
        <v>572</v>
      </c>
      <c r="C45" s="60" t="s">
        <v>573</v>
      </c>
      <c r="D45" s="60" t="s">
        <v>574</v>
      </c>
      <c r="E45" s="60" t="s">
        <v>193</v>
      </c>
      <c r="F45" s="61">
        <v>29304</v>
      </c>
      <c r="G45" s="61" t="s">
        <v>475</v>
      </c>
      <c r="H45" s="60" t="s">
        <v>479</v>
      </c>
      <c r="I45" s="62">
        <v>2080</v>
      </c>
    </row>
    <row r="46" spans="1:9" x14ac:dyDescent="0.3">
      <c r="A46" s="59">
        <v>45</v>
      </c>
      <c r="B46" s="60" t="s">
        <v>575</v>
      </c>
      <c r="C46" s="60" t="s">
        <v>576</v>
      </c>
      <c r="D46" s="60" t="s">
        <v>577</v>
      </c>
      <c r="E46" s="60" t="s">
        <v>193</v>
      </c>
      <c r="F46" s="61">
        <v>33034</v>
      </c>
      <c r="G46" s="61" t="s">
        <v>508</v>
      </c>
      <c r="H46" s="60" t="s">
        <v>479</v>
      </c>
      <c r="I46" s="62">
        <v>3060</v>
      </c>
    </row>
    <row r="47" spans="1:9" x14ac:dyDescent="0.3">
      <c r="A47" s="59">
        <v>46</v>
      </c>
      <c r="B47" s="60" t="s">
        <v>578</v>
      </c>
      <c r="C47" s="60" t="s">
        <v>579</v>
      </c>
      <c r="D47" s="60" t="s">
        <v>580</v>
      </c>
      <c r="E47" s="60" t="s">
        <v>113</v>
      </c>
      <c r="F47" s="61">
        <v>22696</v>
      </c>
      <c r="G47" s="61" t="s">
        <v>475</v>
      </c>
      <c r="H47" s="60" t="s">
        <v>476</v>
      </c>
      <c r="I47" s="62">
        <v>7360</v>
      </c>
    </row>
    <row r="48" spans="1:9" x14ac:dyDescent="0.3">
      <c r="A48" s="59">
        <v>47</v>
      </c>
      <c r="B48" s="60" t="s">
        <v>581</v>
      </c>
      <c r="C48" s="60" t="s">
        <v>582</v>
      </c>
      <c r="D48" s="60" t="s">
        <v>583</v>
      </c>
      <c r="E48" s="60" t="s">
        <v>113</v>
      </c>
      <c r="F48" s="61">
        <v>23627</v>
      </c>
      <c r="G48" s="61" t="s">
        <v>475</v>
      </c>
      <c r="H48" s="60" t="s">
        <v>485</v>
      </c>
      <c r="I48" s="62">
        <v>8500</v>
      </c>
    </row>
    <row r="49" spans="1:9" x14ac:dyDescent="0.3">
      <c r="A49" s="59">
        <v>48</v>
      </c>
      <c r="B49" s="60" t="s">
        <v>584</v>
      </c>
      <c r="C49" s="60" t="s">
        <v>585</v>
      </c>
      <c r="D49" s="60" t="s">
        <v>586</v>
      </c>
      <c r="E49" s="60" t="s">
        <v>193</v>
      </c>
      <c r="F49" s="61">
        <v>27889</v>
      </c>
      <c r="G49" s="61" t="s">
        <v>201</v>
      </c>
      <c r="H49" s="60" t="s">
        <v>476</v>
      </c>
      <c r="I49" s="62">
        <v>10880</v>
      </c>
    </row>
    <row r="50" spans="1:9" x14ac:dyDescent="0.3">
      <c r="A50" s="59">
        <v>49</v>
      </c>
      <c r="B50" s="60" t="s">
        <v>587</v>
      </c>
      <c r="C50" s="60" t="s">
        <v>588</v>
      </c>
      <c r="D50" s="60" t="s">
        <v>589</v>
      </c>
      <c r="E50" s="60" t="s">
        <v>193</v>
      </c>
      <c r="F50" s="61">
        <v>28648</v>
      </c>
      <c r="G50" s="61" t="s">
        <v>475</v>
      </c>
      <c r="H50" s="60" t="s">
        <v>485</v>
      </c>
      <c r="I50" s="62">
        <v>5000</v>
      </c>
    </row>
    <row r="51" spans="1:9" x14ac:dyDescent="0.3">
      <c r="A51" s="59">
        <v>50</v>
      </c>
      <c r="B51" s="60" t="s">
        <v>590</v>
      </c>
      <c r="C51" s="60" t="s">
        <v>591</v>
      </c>
      <c r="D51" s="60" t="s">
        <v>592</v>
      </c>
      <c r="E51" s="60" t="s">
        <v>113</v>
      </c>
      <c r="F51" s="61">
        <v>29002</v>
      </c>
      <c r="G51" s="61" t="s">
        <v>201</v>
      </c>
      <c r="H51" s="60" t="s">
        <v>479</v>
      </c>
      <c r="I51" s="62">
        <v>1800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theme="6" tint="-0.249977111117893"/>
  </sheetPr>
  <dimension ref="A9:H79"/>
  <sheetViews>
    <sheetView topLeftCell="A41" workbookViewId="0">
      <selection activeCell="G70" sqref="G70"/>
    </sheetView>
  </sheetViews>
  <sheetFormatPr defaultColWidth="9.109375" defaultRowHeight="14.4" x14ac:dyDescent="0.3"/>
  <cols>
    <col min="1" max="1" width="9.109375" style="2"/>
    <col min="2" max="2" width="14.44140625" style="2" bestFit="1" customWidth="1"/>
    <col min="3" max="3" width="12.33203125" style="2" bestFit="1" customWidth="1"/>
    <col min="4" max="4" width="15.88671875" style="2" bestFit="1" customWidth="1"/>
    <col min="5" max="5" width="15.44140625" style="2" bestFit="1" customWidth="1"/>
    <col min="6" max="6" width="4.5546875" style="2" bestFit="1" customWidth="1"/>
    <col min="7" max="7" width="17.6640625" style="2" bestFit="1" customWidth="1"/>
    <col min="8" max="8" width="12" style="1" bestFit="1" customWidth="1"/>
    <col min="9" max="16384" width="9.109375" style="2"/>
  </cols>
  <sheetData>
    <row r="9" spans="1:8" x14ac:dyDescent="0.3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3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3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3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3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3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3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3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3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3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3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3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3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3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3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3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3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3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3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3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3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3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3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3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3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3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3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3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3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3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3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3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3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3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3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3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3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3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3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3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3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3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3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3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3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3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3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3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3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3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3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3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3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3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3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3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3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3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3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3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3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3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3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3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3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3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3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3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3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3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3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83D5C-3D4E-425F-BB12-9730B300A840}">
  <sheetPr>
    <tabColor theme="5" tint="0.59999389629810485"/>
  </sheetPr>
  <dimension ref="A1:G16"/>
  <sheetViews>
    <sheetView workbookViewId="0">
      <selection activeCell="Q16" sqref="Q16"/>
    </sheetView>
  </sheetViews>
  <sheetFormatPr defaultColWidth="9.109375" defaultRowHeight="14.4" x14ac:dyDescent="0.3"/>
  <cols>
    <col min="1" max="1" width="6.109375" style="64" customWidth="1"/>
    <col min="2" max="2" width="19.88671875" style="64" customWidth="1"/>
    <col min="3" max="9" width="4.88671875" style="64" customWidth="1"/>
    <col min="10" max="16384" width="9.109375" style="64"/>
  </cols>
  <sheetData>
    <row r="1" spans="1:7" ht="18" x14ac:dyDescent="0.35">
      <c r="A1" s="63" t="s">
        <v>633</v>
      </c>
    </row>
    <row r="2" spans="1:7" x14ac:dyDescent="0.3">
      <c r="A2" s="92" t="s">
        <v>217</v>
      </c>
      <c r="B2" s="93" t="s">
        <v>634</v>
      </c>
      <c r="C2" s="92" t="s">
        <v>635</v>
      </c>
      <c r="D2" s="92" t="s">
        <v>636</v>
      </c>
      <c r="E2" s="92" t="s">
        <v>637</v>
      </c>
      <c r="F2" s="92" t="s">
        <v>638</v>
      </c>
      <c r="G2" s="92" t="s">
        <v>639</v>
      </c>
    </row>
    <row r="3" spans="1:7" x14ac:dyDescent="0.3">
      <c r="A3" s="94">
        <v>1</v>
      </c>
      <c r="B3" s="95" t="s">
        <v>640</v>
      </c>
      <c r="C3" s="96">
        <v>8</v>
      </c>
      <c r="D3" s="96">
        <v>12</v>
      </c>
      <c r="E3" s="96">
        <v>4</v>
      </c>
      <c r="F3" s="96">
        <v>8</v>
      </c>
      <c r="G3" s="96">
        <v>8</v>
      </c>
    </row>
    <row r="4" spans="1:7" x14ac:dyDescent="0.3">
      <c r="A4" s="94">
        <v>2</v>
      </c>
      <c r="B4" s="95" t="s">
        <v>641</v>
      </c>
      <c r="C4" s="96">
        <v>6</v>
      </c>
      <c r="D4" s="96">
        <v>8</v>
      </c>
      <c r="E4" s="96">
        <v>10</v>
      </c>
      <c r="F4" s="96">
        <v>8</v>
      </c>
      <c r="G4" s="96">
        <v>8</v>
      </c>
    </row>
    <row r="5" spans="1:7" x14ac:dyDescent="0.3">
      <c r="A5" s="94">
        <v>3</v>
      </c>
      <c r="B5" s="95" t="s">
        <v>642</v>
      </c>
      <c r="C5" s="96">
        <v>8</v>
      </c>
      <c r="D5" s="96">
        <v>8</v>
      </c>
      <c r="E5" s="96">
        <v>8</v>
      </c>
      <c r="F5" s="96">
        <v>12</v>
      </c>
      <c r="G5" s="96">
        <v>4</v>
      </c>
    </row>
    <row r="6" spans="1:7" x14ac:dyDescent="0.3">
      <c r="A6" s="94">
        <v>4</v>
      </c>
      <c r="B6" s="95" t="s">
        <v>643</v>
      </c>
      <c r="C6" s="96">
        <v>8</v>
      </c>
      <c r="D6" s="96">
        <v>8</v>
      </c>
      <c r="E6" s="96">
        <v>8</v>
      </c>
      <c r="F6" s="96">
        <v>8</v>
      </c>
      <c r="G6" s="96">
        <v>8</v>
      </c>
    </row>
    <row r="7" spans="1:7" x14ac:dyDescent="0.3">
      <c r="A7" s="94">
        <v>5</v>
      </c>
      <c r="B7" s="95" t="s">
        <v>644</v>
      </c>
      <c r="C7" s="96">
        <v>12</v>
      </c>
      <c r="D7" s="96">
        <v>4</v>
      </c>
      <c r="E7" s="96">
        <v>12</v>
      </c>
      <c r="F7" s="96">
        <v>4</v>
      </c>
      <c r="G7" s="96">
        <v>8</v>
      </c>
    </row>
    <row r="8" spans="1:7" x14ac:dyDescent="0.3">
      <c r="A8" s="94">
        <v>6</v>
      </c>
      <c r="B8" s="95" t="s">
        <v>645</v>
      </c>
      <c r="C8" s="96">
        <v>6</v>
      </c>
      <c r="D8" s="96">
        <v>8</v>
      </c>
      <c r="E8" s="96">
        <v>8</v>
      </c>
      <c r="F8" s="96">
        <v>8</v>
      </c>
      <c r="G8" s="96">
        <v>10</v>
      </c>
    </row>
    <row r="9" spans="1:7" x14ac:dyDescent="0.3">
      <c r="A9" s="94">
        <v>7</v>
      </c>
      <c r="B9" s="95" t="s">
        <v>646</v>
      </c>
      <c r="C9" s="96">
        <v>8</v>
      </c>
      <c r="D9" s="96">
        <v>6</v>
      </c>
      <c r="E9" s="96">
        <v>8</v>
      </c>
      <c r="F9" s="96">
        <v>10</v>
      </c>
      <c r="G9" s="96">
        <v>8</v>
      </c>
    </row>
    <row r="10" spans="1:7" x14ac:dyDescent="0.3">
      <c r="A10" s="94">
        <v>8</v>
      </c>
      <c r="B10" s="95" t="s">
        <v>647</v>
      </c>
      <c r="C10" s="96">
        <v>8</v>
      </c>
      <c r="D10" s="96">
        <v>8</v>
      </c>
      <c r="E10" s="96">
        <v>10</v>
      </c>
      <c r="F10" s="96">
        <v>8</v>
      </c>
      <c r="G10" s="96">
        <v>6</v>
      </c>
    </row>
    <row r="11" spans="1:7" x14ac:dyDescent="0.3">
      <c r="A11" s="94">
        <v>9</v>
      </c>
      <c r="B11" s="95" t="s">
        <v>648</v>
      </c>
      <c r="C11" s="96">
        <v>8</v>
      </c>
      <c r="D11" s="96">
        <v>10</v>
      </c>
      <c r="E11" s="96">
        <v>8</v>
      </c>
      <c r="F11" s="96">
        <v>6</v>
      </c>
      <c r="G11" s="96">
        <v>8</v>
      </c>
    </row>
    <row r="12" spans="1:7" x14ac:dyDescent="0.3">
      <c r="A12" s="94">
        <v>10</v>
      </c>
      <c r="B12" s="95" t="s">
        <v>649</v>
      </c>
      <c r="C12" s="96">
        <v>10</v>
      </c>
      <c r="D12" s="96">
        <v>8</v>
      </c>
      <c r="E12" s="96">
        <v>6</v>
      </c>
      <c r="F12" s="96">
        <v>8</v>
      </c>
      <c r="G12" s="96">
        <v>8</v>
      </c>
    </row>
    <row r="13" spans="1:7" x14ac:dyDescent="0.3">
      <c r="A13" s="94">
        <v>11</v>
      </c>
      <c r="B13" s="95" t="s">
        <v>650</v>
      </c>
      <c r="C13" s="96">
        <v>6</v>
      </c>
      <c r="D13" s="96">
        <v>8</v>
      </c>
      <c r="E13" s="96">
        <v>10</v>
      </c>
      <c r="F13" s="96">
        <v>8</v>
      </c>
      <c r="G13" s="96">
        <v>8</v>
      </c>
    </row>
    <row r="14" spans="1:7" x14ac:dyDescent="0.3">
      <c r="A14" s="94">
        <v>12</v>
      </c>
      <c r="B14" s="95" t="s">
        <v>651</v>
      </c>
      <c r="C14" s="96">
        <v>8</v>
      </c>
      <c r="D14" s="96">
        <v>8</v>
      </c>
      <c r="E14" s="96">
        <v>8</v>
      </c>
      <c r="F14" s="96">
        <v>8</v>
      </c>
      <c r="G14" s="96">
        <v>8</v>
      </c>
    </row>
    <row r="15" spans="1:7" x14ac:dyDescent="0.3">
      <c r="A15" s="94">
        <v>13</v>
      </c>
      <c r="B15" s="95" t="s">
        <v>652</v>
      </c>
      <c r="C15" s="96">
        <v>8</v>
      </c>
      <c r="D15" s="96">
        <v>10</v>
      </c>
      <c r="E15" s="96">
        <v>8</v>
      </c>
      <c r="F15" s="96">
        <v>6</v>
      </c>
      <c r="G15" s="96">
        <v>8</v>
      </c>
    </row>
    <row r="16" spans="1:7" x14ac:dyDescent="0.3">
      <c r="A16" s="94">
        <v>14</v>
      </c>
      <c r="B16" s="95" t="s">
        <v>653</v>
      </c>
      <c r="C16" s="96">
        <v>8</v>
      </c>
      <c r="D16" s="96">
        <v>8</v>
      </c>
      <c r="E16" s="96">
        <v>8</v>
      </c>
      <c r="F16" s="96">
        <v>8</v>
      </c>
      <c r="G16" s="96">
        <v>8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B1:O31"/>
  <sheetViews>
    <sheetView workbookViewId="0">
      <selection activeCell="F6" sqref="F6"/>
    </sheetView>
  </sheetViews>
  <sheetFormatPr defaultColWidth="9.109375" defaultRowHeight="14.4" x14ac:dyDescent="0.3"/>
  <cols>
    <col min="1" max="1" width="9.109375" style="64"/>
    <col min="2" max="2" width="8.5546875" style="64" customWidth="1"/>
    <col min="3" max="16384" width="9.109375" style="64"/>
  </cols>
  <sheetData>
    <row r="1" spans="2:3" ht="18" x14ac:dyDescent="0.35">
      <c r="B1" s="63" t="s">
        <v>593</v>
      </c>
    </row>
    <row r="2" spans="2:3" x14ac:dyDescent="0.3">
      <c r="B2" s="65" t="s">
        <v>594</v>
      </c>
      <c r="C2" s="66">
        <v>33</v>
      </c>
    </row>
    <row r="3" spans="2:3" x14ac:dyDescent="0.3">
      <c r="B3" s="65" t="s">
        <v>595</v>
      </c>
      <c r="C3" s="66">
        <v>72</v>
      </c>
    </row>
    <row r="4" spans="2:3" x14ac:dyDescent="0.3">
      <c r="B4" s="65" t="s">
        <v>596</v>
      </c>
      <c r="C4" s="66">
        <v>128</v>
      </c>
    </row>
    <row r="5" spans="2:3" x14ac:dyDescent="0.3">
      <c r="B5" s="65" t="s">
        <v>597</v>
      </c>
      <c r="C5" s="66">
        <v>170</v>
      </c>
    </row>
    <row r="6" spans="2:3" x14ac:dyDescent="0.3">
      <c r="B6" s="65" t="s">
        <v>598</v>
      </c>
      <c r="C6" s="66">
        <v>265</v>
      </c>
    </row>
    <row r="7" spans="2:3" x14ac:dyDescent="0.3">
      <c r="B7" s="65" t="s">
        <v>599</v>
      </c>
      <c r="C7" s="66">
        <v>279</v>
      </c>
    </row>
    <row r="8" spans="2:3" x14ac:dyDescent="0.3">
      <c r="B8" s="65" t="s">
        <v>600</v>
      </c>
      <c r="C8" s="66">
        <v>271</v>
      </c>
    </row>
    <row r="9" spans="2:3" x14ac:dyDescent="0.3">
      <c r="B9" s="65" t="s">
        <v>601</v>
      </c>
      <c r="C9" s="66">
        <v>238</v>
      </c>
    </row>
    <row r="10" spans="2:3" x14ac:dyDescent="0.3">
      <c r="B10" s="65" t="s">
        <v>602</v>
      </c>
      <c r="C10" s="66">
        <v>147</v>
      </c>
    </row>
    <row r="11" spans="2:3" x14ac:dyDescent="0.3">
      <c r="B11" s="65" t="s">
        <v>603</v>
      </c>
      <c r="C11" s="66">
        <v>78</v>
      </c>
    </row>
    <row r="12" spans="2:3" x14ac:dyDescent="0.3">
      <c r="B12" s="65" t="s">
        <v>604</v>
      </c>
      <c r="C12" s="66">
        <v>32</v>
      </c>
    </row>
    <row r="13" spans="2:3" x14ac:dyDescent="0.3">
      <c r="B13" s="65" t="s">
        <v>605</v>
      </c>
      <c r="C13" s="66">
        <v>18</v>
      </c>
    </row>
    <row r="28" spans="15:15" x14ac:dyDescent="0.3">
      <c r="O28" s="67"/>
    </row>
    <row r="29" spans="15:15" x14ac:dyDescent="0.3">
      <c r="O29" s="68"/>
    </row>
    <row r="30" spans="15:15" x14ac:dyDescent="0.3">
      <c r="O30" s="68"/>
    </row>
    <row r="31" spans="15:15" x14ac:dyDescent="0.3">
      <c r="O31" s="68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-0.249977111117893"/>
  </sheetPr>
  <dimension ref="B1:O24"/>
  <sheetViews>
    <sheetView workbookViewId="0">
      <selection activeCell="K18" sqref="K18"/>
    </sheetView>
  </sheetViews>
  <sheetFormatPr defaultColWidth="9.109375" defaultRowHeight="14.4" x14ac:dyDescent="0.3"/>
  <cols>
    <col min="1" max="1" width="9.109375" style="64"/>
    <col min="2" max="2" width="9.88671875" style="64" customWidth="1"/>
    <col min="3" max="16384" width="9.109375" style="64"/>
  </cols>
  <sheetData>
    <row r="1" spans="2:14" ht="18" x14ac:dyDescent="0.35">
      <c r="B1" s="63" t="s">
        <v>606</v>
      </c>
    </row>
    <row r="2" spans="2:14" x14ac:dyDescent="0.3">
      <c r="B2" s="65" t="s">
        <v>607</v>
      </c>
      <c r="C2" s="65" t="s">
        <v>594</v>
      </c>
      <c r="D2" s="65" t="s">
        <v>595</v>
      </c>
      <c r="E2" s="65" t="s">
        <v>596</v>
      </c>
      <c r="F2" s="65" t="s">
        <v>597</v>
      </c>
      <c r="G2" s="65" t="s">
        <v>598</v>
      </c>
      <c r="H2" s="65" t="s">
        <v>599</v>
      </c>
      <c r="I2" s="65" t="s">
        <v>600</v>
      </c>
      <c r="J2" s="65" t="s">
        <v>601</v>
      </c>
      <c r="K2" s="65" t="s">
        <v>602</v>
      </c>
      <c r="L2" s="65" t="s">
        <v>603</v>
      </c>
      <c r="M2" s="65" t="s">
        <v>604</v>
      </c>
      <c r="N2" s="65" t="s">
        <v>605</v>
      </c>
    </row>
    <row r="3" spans="2:14" x14ac:dyDescent="0.3">
      <c r="B3" s="66" t="s">
        <v>608</v>
      </c>
      <c r="C3" s="66">
        <v>7.9</v>
      </c>
      <c r="D3" s="66">
        <v>9.6999999999999993</v>
      </c>
      <c r="E3" s="66">
        <v>11.9</v>
      </c>
      <c r="F3" s="66">
        <v>14.3</v>
      </c>
      <c r="G3" s="66">
        <v>16.3</v>
      </c>
      <c r="H3" s="66">
        <v>17.399999999999999</v>
      </c>
      <c r="I3" s="66">
        <v>16.8</v>
      </c>
      <c r="J3" s="66">
        <v>14.9</v>
      </c>
      <c r="K3" s="66">
        <v>12.7</v>
      </c>
      <c r="L3" s="66">
        <v>10.5</v>
      </c>
      <c r="M3" s="66">
        <v>8.4</v>
      </c>
      <c r="N3" s="66">
        <v>7.2</v>
      </c>
    </row>
    <row r="4" spans="2:14" x14ac:dyDescent="0.3">
      <c r="B4" s="66" t="s">
        <v>609</v>
      </c>
      <c r="C4" s="66">
        <v>16.100000000000001</v>
      </c>
      <c r="D4" s="66">
        <v>14.3</v>
      </c>
      <c r="E4" s="66">
        <v>12.1</v>
      </c>
      <c r="F4" s="66">
        <v>9.6999999999999993</v>
      </c>
      <c r="G4" s="66">
        <v>7.7</v>
      </c>
      <c r="H4" s="66">
        <v>6.6</v>
      </c>
      <c r="I4" s="66">
        <v>7.2</v>
      </c>
      <c r="J4" s="66">
        <v>9.1</v>
      </c>
      <c r="K4" s="66">
        <v>11.3</v>
      </c>
      <c r="L4" s="66">
        <v>13.5</v>
      </c>
      <c r="M4" s="66">
        <v>15.6</v>
      </c>
      <c r="N4" s="66">
        <v>16.8</v>
      </c>
    </row>
    <row r="21" spans="15:15" x14ac:dyDescent="0.3">
      <c r="O21" s="67"/>
    </row>
    <row r="22" spans="15:15" x14ac:dyDescent="0.3">
      <c r="O22" s="68"/>
    </row>
    <row r="23" spans="15:15" x14ac:dyDescent="0.3">
      <c r="O23" s="68"/>
    </row>
    <row r="24" spans="15:15" x14ac:dyDescent="0.3">
      <c r="O24" s="68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 tint="-0.249977111117893"/>
  </sheetPr>
  <dimension ref="A14:E29"/>
  <sheetViews>
    <sheetView topLeftCell="A3" workbookViewId="0">
      <selection activeCell="D19" sqref="D19"/>
    </sheetView>
  </sheetViews>
  <sheetFormatPr defaultColWidth="9.109375" defaultRowHeight="14.4" x14ac:dyDescent="0.3"/>
  <cols>
    <col min="1" max="1" width="33.33203125" style="2" bestFit="1" customWidth="1"/>
    <col min="2" max="2" width="17.88671875" style="2" bestFit="1" customWidth="1"/>
    <col min="3" max="3" width="11.6640625" style="1" bestFit="1" customWidth="1"/>
    <col min="4" max="4" width="15" style="2" customWidth="1"/>
    <col min="5" max="16384" width="9.109375" style="2"/>
  </cols>
  <sheetData>
    <row r="14" spans="1:5" s="32" customFormat="1" x14ac:dyDescent="0.3">
      <c r="A14" s="69" t="s">
        <v>426</v>
      </c>
      <c r="B14" s="69" t="s">
        <v>427</v>
      </c>
      <c r="C14" s="70" t="s">
        <v>200</v>
      </c>
      <c r="D14" s="71" t="s">
        <v>610</v>
      </c>
      <c r="E14" s="71" t="s">
        <v>611</v>
      </c>
    </row>
    <row r="15" spans="1:5" s="15" customFormat="1" x14ac:dyDescent="0.3">
      <c r="A15" s="12" t="s">
        <v>428</v>
      </c>
      <c r="B15" s="12" t="s">
        <v>421</v>
      </c>
      <c r="C15" s="72">
        <v>50000</v>
      </c>
      <c r="D15" s="73"/>
      <c r="E15" s="73"/>
    </row>
    <row r="16" spans="1:5" s="15" customFormat="1" x14ac:dyDescent="0.3">
      <c r="A16" s="12" t="s">
        <v>429</v>
      </c>
      <c r="B16" s="12" t="s">
        <v>421</v>
      </c>
      <c r="C16" s="72">
        <v>50000</v>
      </c>
      <c r="D16" s="73"/>
      <c r="E16" s="73"/>
    </row>
    <row r="17" spans="1:5" s="15" customFormat="1" x14ac:dyDescent="0.3">
      <c r="A17" s="12" t="s">
        <v>430</v>
      </c>
      <c r="B17" s="12" t="s">
        <v>420</v>
      </c>
      <c r="C17" s="72">
        <v>80000</v>
      </c>
      <c r="D17" s="73"/>
      <c r="E17" s="73"/>
    </row>
    <row r="18" spans="1:5" s="15" customFormat="1" x14ac:dyDescent="0.3">
      <c r="A18" s="12" t="s">
        <v>431</v>
      </c>
      <c r="B18" s="12" t="s">
        <v>419</v>
      </c>
      <c r="C18" s="72">
        <v>100000</v>
      </c>
      <c r="D18" s="73"/>
      <c r="E18" s="73"/>
    </row>
    <row r="19" spans="1:5" x14ac:dyDescent="0.3">
      <c r="A19" s="12" t="s">
        <v>432</v>
      </c>
      <c r="B19" s="12" t="s">
        <v>420</v>
      </c>
      <c r="C19" s="72">
        <v>80000</v>
      </c>
      <c r="D19" s="73"/>
      <c r="E19" s="73"/>
    </row>
    <row r="20" spans="1:5" x14ac:dyDescent="0.3">
      <c r="A20" s="12" t="s">
        <v>433</v>
      </c>
      <c r="B20" s="12" t="s">
        <v>423</v>
      </c>
      <c r="C20" s="72">
        <v>10000</v>
      </c>
      <c r="D20" s="73"/>
      <c r="E20" s="73"/>
    </row>
    <row r="21" spans="1:5" x14ac:dyDescent="0.3">
      <c r="A21" s="12" t="s">
        <v>434</v>
      </c>
      <c r="B21" s="12" t="s">
        <v>420</v>
      </c>
      <c r="C21" s="72">
        <v>80000</v>
      </c>
      <c r="D21" s="73"/>
      <c r="E21" s="73"/>
    </row>
    <row r="22" spans="1:5" x14ac:dyDescent="0.3">
      <c r="A22" s="12" t="s">
        <v>435</v>
      </c>
      <c r="B22" s="12" t="s">
        <v>425</v>
      </c>
      <c r="C22" s="72">
        <v>35000</v>
      </c>
      <c r="D22" s="73"/>
      <c r="E22" s="73"/>
    </row>
    <row r="23" spans="1:5" x14ac:dyDescent="0.3">
      <c r="A23" s="12" t="s">
        <v>436</v>
      </c>
      <c r="B23" s="12" t="s">
        <v>422</v>
      </c>
      <c r="C23" s="72">
        <v>30000</v>
      </c>
      <c r="D23" s="73"/>
      <c r="E23" s="73"/>
    </row>
    <row r="24" spans="1:5" x14ac:dyDescent="0.3">
      <c r="A24" s="12" t="s">
        <v>437</v>
      </c>
      <c r="B24" s="12" t="s">
        <v>423</v>
      </c>
      <c r="C24" s="72">
        <v>10000</v>
      </c>
      <c r="D24" s="73"/>
      <c r="E24" s="73"/>
    </row>
    <row r="25" spans="1:5" x14ac:dyDescent="0.3">
      <c r="A25" s="12" t="s">
        <v>438</v>
      </c>
      <c r="B25" s="12" t="s">
        <v>423</v>
      </c>
      <c r="C25" s="72">
        <v>10000</v>
      </c>
      <c r="D25" s="73"/>
      <c r="E25" s="73"/>
    </row>
    <row r="26" spans="1:5" x14ac:dyDescent="0.3">
      <c r="A26" s="12" t="s">
        <v>439</v>
      </c>
      <c r="B26" s="12" t="s">
        <v>421</v>
      </c>
      <c r="C26" s="72">
        <v>50000</v>
      </c>
      <c r="D26" s="73"/>
      <c r="E26" s="73"/>
    </row>
    <row r="27" spans="1:5" x14ac:dyDescent="0.3">
      <c r="A27" s="12" t="s">
        <v>440</v>
      </c>
      <c r="B27" s="12" t="s">
        <v>421</v>
      </c>
      <c r="C27" s="72">
        <v>50000</v>
      </c>
      <c r="D27" s="73"/>
      <c r="E27" s="73"/>
    </row>
    <row r="28" spans="1:5" x14ac:dyDescent="0.3">
      <c r="A28" s="12" t="s">
        <v>441</v>
      </c>
      <c r="B28" s="12" t="s">
        <v>421</v>
      </c>
      <c r="C28" s="72">
        <v>50000</v>
      </c>
      <c r="D28" s="73"/>
      <c r="E28" s="73"/>
    </row>
    <row r="29" spans="1:5" x14ac:dyDescent="0.3">
      <c r="A29" s="12" t="s">
        <v>442</v>
      </c>
      <c r="B29" s="12" t="s">
        <v>424</v>
      </c>
      <c r="C29" s="72">
        <v>35000</v>
      </c>
      <c r="D29" s="73"/>
      <c r="E29" s="73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-0.249977111117893"/>
  </sheetPr>
  <dimension ref="A1:C3461"/>
  <sheetViews>
    <sheetView workbookViewId="0">
      <selection activeCell="B10" sqref="B10"/>
    </sheetView>
  </sheetViews>
  <sheetFormatPr defaultRowHeight="14.4" x14ac:dyDescent="0.3"/>
  <cols>
    <col min="1" max="1" width="10.109375" style="2" bestFit="1" customWidth="1"/>
    <col min="2" max="2" width="25.5546875" style="2" customWidth="1"/>
    <col min="3" max="3" width="19.109375" style="2" customWidth="1"/>
    <col min="4" max="256" width="9.109375" style="2"/>
    <col min="257" max="257" width="10.109375" style="2" bestFit="1" customWidth="1"/>
    <col min="258" max="258" width="25.5546875" style="2" customWidth="1"/>
    <col min="259" max="259" width="19.109375" style="2" customWidth="1"/>
    <col min="260" max="512" width="9.109375" style="2"/>
    <col min="513" max="513" width="10.109375" style="2" bestFit="1" customWidth="1"/>
    <col min="514" max="514" width="25.5546875" style="2" customWidth="1"/>
    <col min="515" max="515" width="19.109375" style="2" customWidth="1"/>
    <col min="516" max="768" width="9.109375" style="2"/>
    <col min="769" max="769" width="10.109375" style="2" bestFit="1" customWidth="1"/>
    <col min="770" max="770" width="25.5546875" style="2" customWidth="1"/>
    <col min="771" max="771" width="19.109375" style="2" customWidth="1"/>
    <col min="772" max="1024" width="9.109375" style="2"/>
    <col min="1025" max="1025" width="10.109375" style="2" bestFit="1" customWidth="1"/>
    <col min="1026" max="1026" width="25.5546875" style="2" customWidth="1"/>
    <col min="1027" max="1027" width="19.109375" style="2" customWidth="1"/>
    <col min="1028" max="1280" width="9.109375" style="2"/>
    <col min="1281" max="1281" width="10.109375" style="2" bestFit="1" customWidth="1"/>
    <col min="1282" max="1282" width="25.5546875" style="2" customWidth="1"/>
    <col min="1283" max="1283" width="19.109375" style="2" customWidth="1"/>
    <col min="1284" max="1536" width="9.109375" style="2"/>
    <col min="1537" max="1537" width="10.109375" style="2" bestFit="1" customWidth="1"/>
    <col min="1538" max="1538" width="25.5546875" style="2" customWidth="1"/>
    <col min="1539" max="1539" width="19.109375" style="2" customWidth="1"/>
    <col min="1540" max="1792" width="9.109375" style="2"/>
    <col min="1793" max="1793" width="10.109375" style="2" bestFit="1" customWidth="1"/>
    <col min="1794" max="1794" width="25.5546875" style="2" customWidth="1"/>
    <col min="1795" max="1795" width="19.109375" style="2" customWidth="1"/>
    <col min="1796" max="2048" width="9.109375" style="2"/>
    <col min="2049" max="2049" width="10.109375" style="2" bestFit="1" customWidth="1"/>
    <col min="2050" max="2050" width="25.5546875" style="2" customWidth="1"/>
    <col min="2051" max="2051" width="19.109375" style="2" customWidth="1"/>
    <col min="2052" max="2304" width="9.109375" style="2"/>
    <col min="2305" max="2305" width="10.109375" style="2" bestFit="1" customWidth="1"/>
    <col min="2306" max="2306" width="25.5546875" style="2" customWidth="1"/>
    <col min="2307" max="2307" width="19.109375" style="2" customWidth="1"/>
    <col min="2308" max="2560" width="9.109375" style="2"/>
    <col min="2561" max="2561" width="10.109375" style="2" bestFit="1" customWidth="1"/>
    <col min="2562" max="2562" width="25.5546875" style="2" customWidth="1"/>
    <col min="2563" max="2563" width="19.109375" style="2" customWidth="1"/>
    <col min="2564" max="2816" width="9.109375" style="2"/>
    <col min="2817" max="2817" width="10.109375" style="2" bestFit="1" customWidth="1"/>
    <col min="2818" max="2818" width="25.5546875" style="2" customWidth="1"/>
    <col min="2819" max="2819" width="19.109375" style="2" customWidth="1"/>
    <col min="2820" max="3072" width="9.109375" style="2"/>
    <col min="3073" max="3073" width="10.109375" style="2" bestFit="1" customWidth="1"/>
    <col min="3074" max="3074" width="25.5546875" style="2" customWidth="1"/>
    <col min="3075" max="3075" width="19.109375" style="2" customWidth="1"/>
    <col min="3076" max="3328" width="9.109375" style="2"/>
    <col min="3329" max="3329" width="10.109375" style="2" bestFit="1" customWidth="1"/>
    <col min="3330" max="3330" width="25.5546875" style="2" customWidth="1"/>
    <col min="3331" max="3331" width="19.109375" style="2" customWidth="1"/>
    <col min="3332" max="3584" width="9.109375" style="2"/>
    <col min="3585" max="3585" width="10.109375" style="2" bestFit="1" customWidth="1"/>
    <col min="3586" max="3586" width="25.5546875" style="2" customWidth="1"/>
    <col min="3587" max="3587" width="19.109375" style="2" customWidth="1"/>
    <col min="3588" max="3840" width="9.109375" style="2"/>
    <col min="3841" max="3841" width="10.109375" style="2" bestFit="1" customWidth="1"/>
    <col min="3842" max="3842" width="25.5546875" style="2" customWidth="1"/>
    <col min="3843" max="3843" width="19.109375" style="2" customWidth="1"/>
    <col min="3844" max="4096" width="9.109375" style="2"/>
    <col min="4097" max="4097" width="10.109375" style="2" bestFit="1" customWidth="1"/>
    <col min="4098" max="4098" width="25.5546875" style="2" customWidth="1"/>
    <col min="4099" max="4099" width="19.109375" style="2" customWidth="1"/>
    <col min="4100" max="4352" width="9.109375" style="2"/>
    <col min="4353" max="4353" width="10.109375" style="2" bestFit="1" customWidth="1"/>
    <col min="4354" max="4354" width="25.5546875" style="2" customWidth="1"/>
    <col min="4355" max="4355" width="19.109375" style="2" customWidth="1"/>
    <col min="4356" max="4608" width="9.109375" style="2"/>
    <col min="4609" max="4609" width="10.109375" style="2" bestFit="1" customWidth="1"/>
    <col min="4610" max="4610" width="25.5546875" style="2" customWidth="1"/>
    <col min="4611" max="4611" width="19.109375" style="2" customWidth="1"/>
    <col min="4612" max="4864" width="9.109375" style="2"/>
    <col min="4865" max="4865" width="10.109375" style="2" bestFit="1" customWidth="1"/>
    <col min="4866" max="4866" width="25.5546875" style="2" customWidth="1"/>
    <col min="4867" max="4867" width="19.109375" style="2" customWidth="1"/>
    <col min="4868" max="5120" width="9.109375" style="2"/>
    <col min="5121" max="5121" width="10.109375" style="2" bestFit="1" customWidth="1"/>
    <col min="5122" max="5122" width="25.5546875" style="2" customWidth="1"/>
    <col min="5123" max="5123" width="19.109375" style="2" customWidth="1"/>
    <col min="5124" max="5376" width="9.109375" style="2"/>
    <col min="5377" max="5377" width="10.109375" style="2" bestFit="1" customWidth="1"/>
    <col min="5378" max="5378" width="25.5546875" style="2" customWidth="1"/>
    <col min="5379" max="5379" width="19.109375" style="2" customWidth="1"/>
    <col min="5380" max="5632" width="9.109375" style="2"/>
    <col min="5633" max="5633" width="10.109375" style="2" bestFit="1" customWidth="1"/>
    <col min="5634" max="5634" width="25.5546875" style="2" customWidth="1"/>
    <col min="5635" max="5635" width="19.109375" style="2" customWidth="1"/>
    <col min="5636" max="5888" width="9.109375" style="2"/>
    <col min="5889" max="5889" width="10.109375" style="2" bestFit="1" customWidth="1"/>
    <col min="5890" max="5890" width="25.5546875" style="2" customWidth="1"/>
    <col min="5891" max="5891" width="19.109375" style="2" customWidth="1"/>
    <col min="5892" max="6144" width="9.109375" style="2"/>
    <col min="6145" max="6145" width="10.109375" style="2" bestFit="1" customWidth="1"/>
    <col min="6146" max="6146" width="25.5546875" style="2" customWidth="1"/>
    <col min="6147" max="6147" width="19.109375" style="2" customWidth="1"/>
    <col min="6148" max="6400" width="9.109375" style="2"/>
    <col min="6401" max="6401" width="10.109375" style="2" bestFit="1" customWidth="1"/>
    <col min="6402" max="6402" width="25.5546875" style="2" customWidth="1"/>
    <col min="6403" max="6403" width="19.109375" style="2" customWidth="1"/>
    <col min="6404" max="6656" width="9.109375" style="2"/>
    <col min="6657" max="6657" width="10.109375" style="2" bestFit="1" customWidth="1"/>
    <col min="6658" max="6658" width="25.5546875" style="2" customWidth="1"/>
    <col min="6659" max="6659" width="19.109375" style="2" customWidth="1"/>
    <col min="6660" max="6912" width="9.109375" style="2"/>
    <col min="6913" max="6913" width="10.109375" style="2" bestFit="1" customWidth="1"/>
    <col min="6914" max="6914" width="25.5546875" style="2" customWidth="1"/>
    <col min="6915" max="6915" width="19.109375" style="2" customWidth="1"/>
    <col min="6916" max="7168" width="9.109375" style="2"/>
    <col min="7169" max="7169" width="10.109375" style="2" bestFit="1" customWidth="1"/>
    <col min="7170" max="7170" width="25.5546875" style="2" customWidth="1"/>
    <col min="7171" max="7171" width="19.109375" style="2" customWidth="1"/>
    <col min="7172" max="7424" width="9.109375" style="2"/>
    <col min="7425" max="7425" width="10.109375" style="2" bestFit="1" customWidth="1"/>
    <col min="7426" max="7426" width="25.5546875" style="2" customWidth="1"/>
    <col min="7427" max="7427" width="19.109375" style="2" customWidth="1"/>
    <col min="7428" max="7680" width="9.109375" style="2"/>
    <col min="7681" max="7681" width="10.109375" style="2" bestFit="1" customWidth="1"/>
    <col min="7682" max="7682" width="25.5546875" style="2" customWidth="1"/>
    <col min="7683" max="7683" width="19.109375" style="2" customWidth="1"/>
    <col min="7684" max="7936" width="9.109375" style="2"/>
    <col min="7937" max="7937" width="10.109375" style="2" bestFit="1" customWidth="1"/>
    <col min="7938" max="7938" width="25.5546875" style="2" customWidth="1"/>
    <col min="7939" max="7939" width="19.109375" style="2" customWidth="1"/>
    <col min="7940" max="8192" width="9.109375" style="2"/>
    <col min="8193" max="8193" width="10.109375" style="2" bestFit="1" customWidth="1"/>
    <col min="8194" max="8194" width="25.5546875" style="2" customWidth="1"/>
    <col min="8195" max="8195" width="19.109375" style="2" customWidth="1"/>
    <col min="8196" max="8448" width="9.109375" style="2"/>
    <col min="8449" max="8449" width="10.109375" style="2" bestFit="1" customWidth="1"/>
    <col min="8450" max="8450" width="25.5546875" style="2" customWidth="1"/>
    <col min="8451" max="8451" width="19.109375" style="2" customWidth="1"/>
    <col min="8452" max="8704" width="9.109375" style="2"/>
    <col min="8705" max="8705" width="10.109375" style="2" bestFit="1" customWidth="1"/>
    <col min="8706" max="8706" width="25.5546875" style="2" customWidth="1"/>
    <col min="8707" max="8707" width="19.109375" style="2" customWidth="1"/>
    <col min="8708" max="8960" width="9.109375" style="2"/>
    <col min="8961" max="8961" width="10.109375" style="2" bestFit="1" customWidth="1"/>
    <col min="8962" max="8962" width="25.5546875" style="2" customWidth="1"/>
    <col min="8963" max="8963" width="19.109375" style="2" customWidth="1"/>
    <col min="8964" max="9216" width="9.109375" style="2"/>
    <col min="9217" max="9217" width="10.109375" style="2" bestFit="1" customWidth="1"/>
    <col min="9218" max="9218" width="25.5546875" style="2" customWidth="1"/>
    <col min="9219" max="9219" width="19.109375" style="2" customWidth="1"/>
    <col min="9220" max="9472" width="9.109375" style="2"/>
    <col min="9473" max="9473" width="10.109375" style="2" bestFit="1" customWidth="1"/>
    <col min="9474" max="9474" width="25.5546875" style="2" customWidth="1"/>
    <col min="9475" max="9475" width="19.109375" style="2" customWidth="1"/>
    <col min="9476" max="9728" width="9.109375" style="2"/>
    <col min="9729" max="9729" width="10.109375" style="2" bestFit="1" customWidth="1"/>
    <col min="9730" max="9730" width="25.5546875" style="2" customWidth="1"/>
    <col min="9731" max="9731" width="19.109375" style="2" customWidth="1"/>
    <col min="9732" max="9984" width="9.109375" style="2"/>
    <col min="9985" max="9985" width="10.109375" style="2" bestFit="1" customWidth="1"/>
    <col min="9986" max="9986" width="25.5546875" style="2" customWidth="1"/>
    <col min="9987" max="9987" width="19.109375" style="2" customWidth="1"/>
    <col min="9988" max="10240" width="9.109375" style="2"/>
    <col min="10241" max="10241" width="10.109375" style="2" bestFit="1" customWidth="1"/>
    <col min="10242" max="10242" width="25.5546875" style="2" customWidth="1"/>
    <col min="10243" max="10243" width="19.109375" style="2" customWidth="1"/>
    <col min="10244" max="10496" width="9.109375" style="2"/>
    <col min="10497" max="10497" width="10.109375" style="2" bestFit="1" customWidth="1"/>
    <col min="10498" max="10498" width="25.5546875" style="2" customWidth="1"/>
    <col min="10499" max="10499" width="19.109375" style="2" customWidth="1"/>
    <col min="10500" max="10752" width="9.109375" style="2"/>
    <col min="10753" max="10753" width="10.109375" style="2" bestFit="1" customWidth="1"/>
    <col min="10754" max="10754" width="25.5546875" style="2" customWidth="1"/>
    <col min="10755" max="10755" width="19.109375" style="2" customWidth="1"/>
    <col min="10756" max="11008" width="9.109375" style="2"/>
    <col min="11009" max="11009" width="10.109375" style="2" bestFit="1" customWidth="1"/>
    <col min="11010" max="11010" width="25.5546875" style="2" customWidth="1"/>
    <col min="11011" max="11011" width="19.109375" style="2" customWidth="1"/>
    <col min="11012" max="11264" width="9.109375" style="2"/>
    <col min="11265" max="11265" width="10.109375" style="2" bestFit="1" customWidth="1"/>
    <col min="11266" max="11266" width="25.5546875" style="2" customWidth="1"/>
    <col min="11267" max="11267" width="19.109375" style="2" customWidth="1"/>
    <col min="11268" max="11520" width="9.109375" style="2"/>
    <col min="11521" max="11521" width="10.109375" style="2" bestFit="1" customWidth="1"/>
    <col min="11522" max="11522" width="25.5546875" style="2" customWidth="1"/>
    <col min="11523" max="11523" width="19.109375" style="2" customWidth="1"/>
    <col min="11524" max="11776" width="9.109375" style="2"/>
    <col min="11777" max="11777" width="10.109375" style="2" bestFit="1" customWidth="1"/>
    <col min="11778" max="11778" width="25.5546875" style="2" customWidth="1"/>
    <col min="11779" max="11779" width="19.109375" style="2" customWidth="1"/>
    <col min="11780" max="12032" width="9.109375" style="2"/>
    <col min="12033" max="12033" width="10.109375" style="2" bestFit="1" customWidth="1"/>
    <col min="12034" max="12034" width="25.5546875" style="2" customWidth="1"/>
    <col min="12035" max="12035" width="19.109375" style="2" customWidth="1"/>
    <col min="12036" max="12288" width="9.109375" style="2"/>
    <col min="12289" max="12289" width="10.109375" style="2" bestFit="1" customWidth="1"/>
    <col min="12290" max="12290" width="25.5546875" style="2" customWidth="1"/>
    <col min="12291" max="12291" width="19.109375" style="2" customWidth="1"/>
    <col min="12292" max="12544" width="9.109375" style="2"/>
    <col min="12545" max="12545" width="10.109375" style="2" bestFit="1" customWidth="1"/>
    <col min="12546" max="12546" width="25.5546875" style="2" customWidth="1"/>
    <col min="12547" max="12547" width="19.109375" style="2" customWidth="1"/>
    <col min="12548" max="12800" width="9.109375" style="2"/>
    <col min="12801" max="12801" width="10.109375" style="2" bestFit="1" customWidth="1"/>
    <col min="12802" max="12802" width="25.5546875" style="2" customWidth="1"/>
    <col min="12803" max="12803" width="19.109375" style="2" customWidth="1"/>
    <col min="12804" max="13056" width="9.109375" style="2"/>
    <col min="13057" max="13057" width="10.109375" style="2" bestFit="1" customWidth="1"/>
    <col min="13058" max="13058" width="25.5546875" style="2" customWidth="1"/>
    <col min="13059" max="13059" width="19.109375" style="2" customWidth="1"/>
    <col min="13060" max="13312" width="9.109375" style="2"/>
    <col min="13313" max="13313" width="10.109375" style="2" bestFit="1" customWidth="1"/>
    <col min="13314" max="13314" width="25.5546875" style="2" customWidth="1"/>
    <col min="13315" max="13315" width="19.109375" style="2" customWidth="1"/>
    <col min="13316" max="13568" width="9.109375" style="2"/>
    <col min="13569" max="13569" width="10.109375" style="2" bestFit="1" customWidth="1"/>
    <col min="13570" max="13570" width="25.5546875" style="2" customWidth="1"/>
    <col min="13571" max="13571" width="19.109375" style="2" customWidth="1"/>
    <col min="13572" max="13824" width="9.109375" style="2"/>
    <col min="13825" max="13825" width="10.109375" style="2" bestFit="1" customWidth="1"/>
    <col min="13826" max="13826" width="25.5546875" style="2" customWidth="1"/>
    <col min="13827" max="13827" width="19.109375" style="2" customWidth="1"/>
    <col min="13828" max="14080" width="9.109375" style="2"/>
    <col min="14081" max="14081" width="10.109375" style="2" bestFit="1" customWidth="1"/>
    <col min="14082" max="14082" width="25.5546875" style="2" customWidth="1"/>
    <col min="14083" max="14083" width="19.109375" style="2" customWidth="1"/>
    <col min="14084" max="14336" width="9.109375" style="2"/>
    <col min="14337" max="14337" width="10.109375" style="2" bestFit="1" customWidth="1"/>
    <col min="14338" max="14338" width="25.5546875" style="2" customWidth="1"/>
    <col min="14339" max="14339" width="19.109375" style="2" customWidth="1"/>
    <col min="14340" max="14592" width="9.109375" style="2"/>
    <col min="14593" max="14593" width="10.109375" style="2" bestFit="1" customWidth="1"/>
    <col min="14594" max="14594" width="25.5546875" style="2" customWidth="1"/>
    <col min="14595" max="14595" width="19.109375" style="2" customWidth="1"/>
    <col min="14596" max="14848" width="9.109375" style="2"/>
    <col min="14849" max="14849" width="10.109375" style="2" bestFit="1" customWidth="1"/>
    <col min="14850" max="14850" width="25.5546875" style="2" customWidth="1"/>
    <col min="14851" max="14851" width="19.109375" style="2" customWidth="1"/>
    <col min="14852" max="15104" width="9.109375" style="2"/>
    <col min="15105" max="15105" width="10.109375" style="2" bestFit="1" customWidth="1"/>
    <col min="15106" max="15106" width="25.5546875" style="2" customWidth="1"/>
    <col min="15107" max="15107" width="19.109375" style="2" customWidth="1"/>
    <col min="15108" max="15360" width="9.109375" style="2"/>
    <col min="15361" max="15361" width="10.109375" style="2" bestFit="1" customWidth="1"/>
    <col min="15362" max="15362" width="25.5546875" style="2" customWidth="1"/>
    <col min="15363" max="15363" width="19.109375" style="2" customWidth="1"/>
    <col min="15364" max="15616" width="9.109375" style="2"/>
    <col min="15617" max="15617" width="10.109375" style="2" bestFit="1" customWidth="1"/>
    <col min="15618" max="15618" width="25.5546875" style="2" customWidth="1"/>
    <col min="15619" max="15619" width="19.109375" style="2" customWidth="1"/>
    <col min="15620" max="15872" width="9.109375" style="2"/>
    <col min="15873" max="15873" width="10.109375" style="2" bestFit="1" customWidth="1"/>
    <col min="15874" max="15874" width="25.5546875" style="2" customWidth="1"/>
    <col min="15875" max="15875" width="19.109375" style="2" customWidth="1"/>
    <col min="15876" max="16128" width="9.109375" style="2"/>
    <col min="16129" max="16129" width="10.109375" style="2" bestFit="1" customWidth="1"/>
    <col min="16130" max="16130" width="25.5546875" style="2" customWidth="1"/>
    <col min="16131" max="16131" width="19.109375" style="2" customWidth="1"/>
    <col min="16132" max="16384" width="9.109375" style="2"/>
  </cols>
  <sheetData>
    <row r="1" spans="1:3" x14ac:dyDescent="0.3">
      <c r="A1" s="79" t="s">
        <v>627</v>
      </c>
      <c r="B1" s="79" t="s">
        <v>456</v>
      </c>
      <c r="C1" s="79" t="s">
        <v>628</v>
      </c>
    </row>
    <row r="2" spans="1:3" x14ac:dyDescent="0.3">
      <c r="A2" s="80">
        <v>40452</v>
      </c>
      <c r="B2" s="81" t="s">
        <v>629</v>
      </c>
      <c r="C2" s="82">
        <v>422656.01999999961</v>
      </c>
    </row>
    <row r="3" spans="1:3" x14ac:dyDescent="0.3">
      <c r="A3" s="80">
        <v>40456</v>
      </c>
      <c r="B3" s="81" t="s">
        <v>630</v>
      </c>
      <c r="C3" s="82">
        <v>81342.500000000044</v>
      </c>
    </row>
    <row r="4" spans="1:3" x14ac:dyDescent="0.3">
      <c r="A4" s="80">
        <v>40933</v>
      </c>
      <c r="B4" s="81" t="s">
        <v>631</v>
      </c>
      <c r="C4" s="82">
        <v>8852.7799999999988</v>
      </c>
    </row>
    <row r="5" spans="1:3" x14ac:dyDescent="0.3">
      <c r="A5" s="80">
        <v>40471</v>
      </c>
      <c r="B5" s="81" t="s">
        <v>629</v>
      </c>
      <c r="C5" s="82">
        <v>868817.65000000049</v>
      </c>
    </row>
    <row r="6" spans="1:3" x14ac:dyDescent="0.3">
      <c r="A6" s="80">
        <v>40564</v>
      </c>
      <c r="B6" s="81" t="s">
        <v>630</v>
      </c>
      <c r="C6" s="82">
        <v>271236.6999999999</v>
      </c>
    </row>
    <row r="7" spans="1:3" x14ac:dyDescent="0.3">
      <c r="A7" s="80">
        <v>41039</v>
      </c>
      <c r="B7" s="81" t="s">
        <v>631</v>
      </c>
      <c r="C7" s="82">
        <v>46072.129999999983</v>
      </c>
    </row>
    <row r="8" spans="1:3" x14ac:dyDescent="0.3">
      <c r="A8" s="80">
        <v>40924</v>
      </c>
      <c r="B8" s="81" t="s">
        <v>629</v>
      </c>
      <c r="C8" s="82">
        <v>1573386.17</v>
      </c>
    </row>
    <row r="9" spans="1:3" x14ac:dyDescent="0.3">
      <c r="A9" s="80">
        <v>40931</v>
      </c>
      <c r="B9" s="81" t="s">
        <v>630</v>
      </c>
      <c r="C9" s="82">
        <v>360963.97000000003</v>
      </c>
    </row>
    <row r="10" spans="1:3" x14ac:dyDescent="0.3">
      <c r="A10" s="80">
        <v>40610</v>
      </c>
      <c r="B10" s="81" t="s">
        <v>631</v>
      </c>
      <c r="C10" s="82">
        <v>42107.279999999992</v>
      </c>
    </row>
    <row r="11" spans="1:3" x14ac:dyDescent="0.3">
      <c r="A11" s="80">
        <v>40775</v>
      </c>
      <c r="B11" s="81" t="s">
        <v>629</v>
      </c>
      <c r="C11" s="82">
        <v>278218.03000000003</v>
      </c>
    </row>
    <row r="12" spans="1:3" x14ac:dyDescent="0.3">
      <c r="A12" s="80">
        <v>40548</v>
      </c>
      <c r="B12" s="81" t="s">
        <v>630</v>
      </c>
      <c r="C12" s="82">
        <v>26150.590000000004</v>
      </c>
    </row>
    <row r="13" spans="1:3" x14ac:dyDescent="0.3">
      <c r="A13" s="80">
        <v>40841</v>
      </c>
      <c r="B13" s="81" t="s">
        <v>631</v>
      </c>
      <c r="C13" s="82">
        <v>14185.48</v>
      </c>
    </row>
    <row r="14" spans="1:3" x14ac:dyDescent="0.3">
      <c r="A14" s="80">
        <v>40889</v>
      </c>
      <c r="B14" s="81" t="s">
        <v>629</v>
      </c>
      <c r="C14" s="82">
        <v>1742650.7799999989</v>
      </c>
    </row>
    <row r="15" spans="1:3" x14ac:dyDescent="0.3">
      <c r="A15" s="80">
        <v>41362</v>
      </c>
      <c r="B15" s="81" t="s">
        <v>630</v>
      </c>
      <c r="C15" s="82">
        <v>428874.56999999989</v>
      </c>
    </row>
    <row r="16" spans="1:3" x14ac:dyDescent="0.3">
      <c r="A16" s="80">
        <v>40658</v>
      </c>
      <c r="B16" s="81" t="s">
        <v>631</v>
      </c>
      <c r="C16" s="82">
        <v>71202.010000000024</v>
      </c>
    </row>
    <row r="17" spans="1:3" x14ac:dyDescent="0.3">
      <c r="A17" s="80">
        <v>40963</v>
      </c>
      <c r="B17" s="81" t="s">
        <v>629</v>
      </c>
      <c r="C17" s="82">
        <v>392825.53000000014</v>
      </c>
    </row>
    <row r="18" spans="1:3" x14ac:dyDescent="0.3">
      <c r="A18" s="80">
        <v>41114</v>
      </c>
      <c r="B18" s="81" t="s">
        <v>630</v>
      </c>
      <c r="C18" s="82">
        <v>419423.76000000013</v>
      </c>
    </row>
    <row r="19" spans="1:3" x14ac:dyDescent="0.3">
      <c r="A19" s="80">
        <v>41405</v>
      </c>
      <c r="B19" s="81" t="s">
        <v>631</v>
      </c>
      <c r="C19" s="82">
        <v>119548.1</v>
      </c>
    </row>
    <row r="20" spans="1:3" x14ac:dyDescent="0.3">
      <c r="A20" s="80">
        <v>41080</v>
      </c>
      <c r="B20" s="81" t="s">
        <v>629</v>
      </c>
      <c r="C20" s="82">
        <v>452819.74000000005</v>
      </c>
    </row>
    <row r="21" spans="1:3" x14ac:dyDescent="0.3">
      <c r="A21" s="80">
        <v>41127</v>
      </c>
      <c r="B21" s="81" t="s">
        <v>630</v>
      </c>
      <c r="C21" s="82">
        <v>221223.42000000004</v>
      </c>
    </row>
    <row r="22" spans="1:3" x14ac:dyDescent="0.3">
      <c r="A22" s="80">
        <v>41166</v>
      </c>
      <c r="B22" s="81" t="s">
        <v>631</v>
      </c>
      <c r="C22" s="82">
        <v>64047.399999999987</v>
      </c>
    </row>
    <row r="23" spans="1:3" x14ac:dyDescent="0.3">
      <c r="A23" s="80">
        <v>41297</v>
      </c>
      <c r="B23" s="81" t="s">
        <v>629</v>
      </c>
      <c r="C23" s="82">
        <v>407146.84999999951</v>
      </c>
    </row>
    <row r="24" spans="1:3" x14ac:dyDescent="0.3">
      <c r="A24" s="80">
        <v>40963</v>
      </c>
      <c r="B24" s="81" t="s">
        <v>630</v>
      </c>
      <c r="C24" s="82">
        <v>160202.32999999996</v>
      </c>
    </row>
    <row r="25" spans="1:3" x14ac:dyDescent="0.3">
      <c r="A25" s="80">
        <v>40968</v>
      </c>
      <c r="B25" s="81" t="s">
        <v>631</v>
      </c>
      <c r="C25" s="82">
        <v>41148.81</v>
      </c>
    </row>
    <row r="26" spans="1:3" x14ac:dyDescent="0.3">
      <c r="A26" s="80">
        <v>41270</v>
      </c>
      <c r="B26" s="81" t="s">
        <v>629</v>
      </c>
      <c r="C26" s="82">
        <v>660976.23999999987</v>
      </c>
    </row>
    <row r="27" spans="1:3" x14ac:dyDescent="0.3">
      <c r="A27" s="80">
        <v>41239</v>
      </c>
      <c r="B27" s="81" t="s">
        <v>630</v>
      </c>
      <c r="C27" s="82">
        <v>253033.56999999998</v>
      </c>
    </row>
    <row r="28" spans="1:3" x14ac:dyDescent="0.3">
      <c r="A28" s="80">
        <v>40581</v>
      </c>
      <c r="B28" s="81" t="s">
        <v>631</v>
      </c>
      <c r="C28" s="82">
        <v>19955.37</v>
      </c>
    </row>
    <row r="29" spans="1:3" x14ac:dyDescent="0.3">
      <c r="A29" s="80">
        <v>40605</v>
      </c>
      <c r="B29" s="81" t="s">
        <v>629</v>
      </c>
      <c r="C29" s="82">
        <v>68027.310000000041</v>
      </c>
    </row>
    <row r="30" spans="1:3" x14ac:dyDescent="0.3">
      <c r="A30" s="80">
        <v>40570</v>
      </c>
      <c r="B30" s="81" t="s">
        <v>630</v>
      </c>
      <c r="C30" s="82">
        <v>34533.819999999992</v>
      </c>
    </row>
    <row r="31" spans="1:3" x14ac:dyDescent="0.3">
      <c r="A31" s="80">
        <v>41366</v>
      </c>
      <c r="B31" s="81" t="s">
        <v>631</v>
      </c>
      <c r="C31" s="82">
        <v>22178.9</v>
      </c>
    </row>
    <row r="32" spans="1:3" x14ac:dyDescent="0.3">
      <c r="A32" s="80">
        <v>41373</v>
      </c>
      <c r="B32" s="81" t="s">
        <v>629</v>
      </c>
      <c r="C32" s="82">
        <v>388816.27000000031</v>
      </c>
    </row>
    <row r="33" spans="1:3" x14ac:dyDescent="0.3">
      <c r="A33" s="80">
        <v>40989</v>
      </c>
      <c r="B33" s="81" t="s">
        <v>630</v>
      </c>
      <c r="C33" s="82">
        <v>52135.080000000016</v>
      </c>
    </row>
    <row r="34" spans="1:3" x14ac:dyDescent="0.3">
      <c r="A34" s="80">
        <v>41353</v>
      </c>
      <c r="B34" s="81" t="s">
        <v>631</v>
      </c>
      <c r="C34" s="82">
        <v>40446.879999999997</v>
      </c>
    </row>
    <row r="35" spans="1:3" x14ac:dyDescent="0.3">
      <c r="A35" s="80">
        <v>41020</v>
      </c>
      <c r="B35" s="81" t="s">
        <v>629</v>
      </c>
      <c r="C35" s="82">
        <v>676197.20999999915</v>
      </c>
    </row>
    <row r="36" spans="1:3" x14ac:dyDescent="0.3">
      <c r="A36" s="80">
        <v>40867</v>
      </c>
      <c r="B36" s="81" t="s">
        <v>630</v>
      </c>
      <c r="C36" s="82">
        <v>401255.2999999997</v>
      </c>
    </row>
    <row r="37" spans="1:3" x14ac:dyDescent="0.3">
      <c r="A37" s="80">
        <v>41013</v>
      </c>
      <c r="B37" s="81" t="s">
        <v>631</v>
      </c>
      <c r="C37" s="82">
        <v>112862.23000000001</v>
      </c>
    </row>
    <row r="38" spans="1:3" x14ac:dyDescent="0.3">
      <c r="A38" s="80">
        <v>41103</v>
      </c>
      <c r="B38" s="81" t="s">
        <v>629</v>
      </c>
      <c r="C38" s="82">
        <v>736895.05999999947</v>
      </c>
    </row>
    <row r="39" spans="1:3" x14ac:dyDescent="0.3">
      <c r="A39" s="80">
        <v>40832</v>
      </c>
      <c r="B39" s="81" t="s">
        <v>630</v>
      </c>
      <c r="C39" s="82">
        <v>222803.14000000007</v>
      </c>
    </row>
    <row r="40" spans="1:3" x14ac:dyDescent="0.3">
      <c r="A40" s="80">
        <v>41413</v>
      </c>
      <c r="B40" s="81" t="s">
        <v>631</v>
      </c>
      <c r="C40" s="82">
        <v>70801.33</v>
      </c>
    </row>
    <row r="41" spans="1:3" x14ac:dyDescent="0.3">
      <c r="A41" s="80">
        <v>40607</v>
      </c>
      <c r="B41" s="81" t="s">
        <v>629</v>
      </c>
      <c r="C41" s="82">
        <v>752977.15999999968</v>
      </c>
    </row>
    <row r="42" spans="1:3" x14ac:dyDescent="0.3">
      <c r="A42" s="80">
        <v>40492</v>
      </c>
      <c r="B42" s="81" t="s">
        <v>630</v>
      </c>
      <c r="C42" s="82">
        <v>280856.99999999971</v>
      </c>
    </row>
    <row r="43" spans="1:3" x14ac:dyDescent="0.3">
      <c r="A43" s="80">
        <v>41111</v>
      </c>
      <c r="B43" s="81" t="s">
        <v>631</v>
      </c>
      <c r="C43" s="82">
        <v>27916.78</v>
      </c>
    </row>
    <row r="44" spans="1:3" x14ac:dyDescent="0.3">
      <c r="A44" s="80">
        <v>40516</v>
      </c>
      <c r="B44" s="81" t="s">
        <v>629</v>
      </c>
      <c r="C44" s="82">
        <v>573944.04999999865</v>
      </c>
    </row>
    <row r="45" spans="1:3" x14ac:dyDescent="0.3">
      <c r="A45" s="80">
        <v>40891</v>
      </c>
      <c r="B45" s="81" t="s">
        <v>630</v>
      </c>
      <c r="C45" s="82">
        <v>152173.14999999997</v>
      </c>
    </row>
    <row r="46" spans="1:3" x14ac:dyDescent="0.3">
      <c r="A46" s="80">
        <v>40710</v>
      </c>
      <c r="B46" s="81" t="s">
        <v>631</v>
      </c>
      <c r="C46" s="82">
        <v>70979.920000000013</v>
      </c>
    </row>
    <row r="47" spans="1:3" x14ac:dyDescent="0.3">
      <c r="A47" s="80">
        <v>41283</v>
      </c>
      <c r="B47" s="81" t="s">
        <v>629</v>
      </c>
      <c r="C47" s="82">
        <v>411226.85000000027</v>
      </c>
    </row>
    <row r="48" spans="1:3" x14ac:dyDescent="0.3">
      <c r="A48" s="80">
        <v>41289</v>
      </c>
      <c r="B48" s="81" t="s">
        <v>630</v>
      </c>
      <c r="C48" s="82">
        <v>101129.79000000002</v>
      </c>
    </row>
    <row r="49" spans="1:3" x14ac:dyDescent="0.3">
      <c r="A49" s="80">
        <v>41011</v>
      </c>
      <c r="B49" s="81" t="s">
        <v>631</v>
      </c>
      <c r="C49" s="82">
        <v>59348.540000000008</v>
      </c>
    </row>
    <row r="50" spans="1:3" x14ac:dyDescent="0.3">
      <c r="A50" s="80">
        <v>40793</v>
      </c>
      <c r="B50" s="81" t="s">
        <v>629</v>
      </c>
      <c r="C50" s="82">
        <v>876087.33000000077</v>
      </c>
    </row>
    <row r="51" spans="1:3" x14ac:dyDescent="0.3">
      <c r="A51" s="80">
        <v>41170</v>
      </c>
      <c r="B51" s="81" t="s">
        <v>630</v>
      </c>
      <c r="C51" s="82">
        <v>93995.360000000102</v>
      </c>
    </row>
    <row r="52" spans="1:3" x14ac:dyDescent="0.3">
      <c r="A52" s="80">
        <v>41213</v>
      </c>
      <c r="B52" s="81" t="s">
        <v>631</v>
      </c>
      <c r="C52" s="82">
        <v>32252.16</v>
      </c>
    </row>
    <row r="53" spans="1:3" x14ac:dyDescent="0.3">
      <c r="A53" s="80">
        <v>40744</v>
      </c>
      <c r="B53" s="81" t="s">
        <v>629</v>
      </c>
      <c r="C53" s="82">
        <v>907883.44999999972</v>
      </c>
    </row>
    <row r="54" spans="1:3" x14ac:dyDescent="0.3">
      <c r="A54" s="80">
        <v>40653</v>
      </c>
      <c r="B54" s="81" t="s">
        <v>630</v>
      </c>
      <c r="C54" s="82">
        <v>129683.07000000002</v>
      </c>
    </row>
    <row r="55" spans="1:3" x14ac:dyDescent="0.3">
      <c r="A55" s="80">
        <v>41428</v>
      </c>
      <c r="B55" s="81" t="s">
        <v>631</v>
      </c>
      <c r="C55" s="82">
        <v>94931.049999999988</v>
      </c>
    </row>
    <row r="56" spans="1:3" x14ac:dyDescent="0.3">
      <c r="A56" s="80">
        <v>41098</v>
      </c>
      <c r="B56" s="81" t="s">
        <v>629</v>
      </c>
      <c r="C56" s="82">
        <v>491858.15000000031</v>
      </c>
    </row>
    <row r="57" spans="1:3" x14ac:dyDescent="0.3">
      <c r="A57" s="80">
        <v>41392</v>
      </c>
      <c r="B57" s="81" t="s">
        <v>630</v>
      </c>
      <c r="C57" s="82">
        <v>180318.6</v>
      </c>
    </row>
    <row r="58" spans="1:3" x14ac:dyDescent="0.3">
      <c r="A58" s="80">
        <v>40464</v>
      </c>
      <c r="B58" s="81" t="s">
        <v>631</v>
      </c>
      <c r="C58" s="82">
        <v>12915.3</v>
      </c>
    </row>
    <row r="59" spans="1:3" x14ac:dyDescent="0.3">
      <c r="A59" s="80">
        <v>40996</v>
      </c>
      <c r="B59" s="81" t="s">
        <v>629</v>
      </c>
      <c r="C59" s="82">
        <v>764735.08000000031</v>
      </c>
    </row>
    <row r="60" spans="1:3" x14ac:dyDescent="0.3">
      <c r="A60" s="80">
        <v>40927</v>
      </c>
      <c r="B60" s="81" t="s">
        <v>630</v>
      </c>
      <c r="C60" s="82">
        <v>122349.72000000006</v>
      </c>
    </row>
    <row r="61" spans="1:3" x14ac:dyDescent="0.3">
      <c r="A61" s="80">
        <v>40824</v>
      </c>
      <c r="B61" s="81" t="s">
        <v>631</v>
      </c>
      <c r="C61" s="82">
        <v>29378.089999999989</v>
      </c>
    </row>
    <row r="62" spans="1:3" x14ac:dyDescent="0.3">
      <c r="A62" s="80">
        <v>41406</v>
      </c>
      <c r="B62" s="81" t="s">
        <v>629</v>
      </c>
      <c r="C62" s="82">
        <v>631619.10999999952</v>
      </c>
    </row>
    <row r="63" spans="1:3" x14ac:dyDescent="0.3">
      <c r="A63" s="80">
        <v>41078</v>
      </c>
      <c r="B63" s="81" t="s">
        <v>630</v>
      </c>
      <c r="C63" s="82">
        <v>155067.31</v>
      </c>
    </row>
    <row r="64" spans="1:3" x14ac:dyDescent="0.3">
      <c r="A64" s="80">
        <v>40477</v>
      </c>
      <c r="B64" s="81" t="s">
        <v>631</v>
      </c>
      <c r="C64" s="82">
        <v>38443.82</v>
      </c>
    </row>
    <row r="65" spans="1:3" x14ac:dyDescent="0.3">
      <c r="A65" s="80">
        <v>41360</v>
      </c>
      <c r="B65" s="81" t="s">
        <v>629</v>
      </c>
      <c r="C65" s="82">
        <v>1128947.0499999986</v>
      </c>
    </row>
    <row r="66" spans="1:3" x14ac:dyDescent="0.3">
      <c r="A66" s="80">
        <v>41387</v>
      </c>
      <c r="B66" s="81" t="s">
        <v>630</v>
      </c>
      <c r="C66" s="82">
        <v>451919.06999999995</v>
      </c>
    </row>
    <row r="67" spans="1:3" x14ac:dyDescent="0.3">
      <c r="A67" s="80">
        <v>41061</v>
      </c>
      <c r="B67" s="81" t="s">
        <v>631</v>
      </c>
      <c r="C67" s="82">
        <v>162023.63000000009</v>
      </c>
    </row>
    <row r="68" spans="1:3" x14ac:dyDescent="0.3">
      <c r="A68" s="80">
        <v>40845</v>
      </c>
      <c r="B68" s="81" t="s">
        <v>629</v>
      </c>
      <c r="C68" s="82">
        <v>406840.55999999982</v>
      </c>
    </row>
    <row r="69" spans="1:3" x14ac:dyDescent="0.3">
      <c r="A69" s="80">
        <v>40486</v>
      </c>
      <c r="B69" s="81" t="s">
        <v>630</v>
      </c>
      <c r="C69" s="82">
        <v>170539.99</v>
      </c>
    </row>
    <row r="70" spans="1:3" x14ac:dyDescent="0.3">
      <c r="A70" s="80">
        <v>41074</v>
      </c>
      <c r="B70" s="81" t="s">
        <v>631</v>
      </c>
      <c r="C70" s="82">
        <v>86907.19</v>
      </c>
    </row>
    <row r="71" spans="1:3" x14ac:dyDescent="0.3">
      <c r="A71" s="80">
        <v>40960</v>
      </c>
      <c r="B71" s="81" t="s">
        <v>629</v>
      </c>
      <c r="C71" s="82">
        <v>943184.03000000049</v>
      </c>
    </row>
    <row r="72" spans="1:3" x14ac:dyDescent="0.3">
      <c r="A72" s="80">
        <v>40461</v>
      </c>
      <c r="B72" s="81" t="s">
        <v>630</v>
      </c>
      <c r="C72" s="82">
        <v>416309.45999999985</v>
      </c>
    </row>
    <row r="73" spans="1:3" x14ac:dyDescent="0.3">
      <c r="A73" s="80">
        <v>41378</v>
      </c>
      <c r="B73" s="81" t="s">
        <v>631</v>
      </c>
      <c r="C73" s="82">
        <v>38832.479999999996</v>
      </c>
    </row>
    <row r="74" spans="1:3" x14ac:dyDescent="0.3">
      <c r="A74" s="80">
        <v>40619</v>
      </c>
      <c r="B74" s="81" t="s">
        <v>629</v>
      </c>
      <c r="C74" s="82">
        <v>938069.92999999865</v>
      </c>
    </row>
    <row r="75" spans="1:3" x14ac:dyDescent="0.3">
      <c r="A75" s="80">
        <v>41356</v>
      </c>
      <c r="B75" s="81" t="s">
        <v>630</v>
      </c>
      <c r="C75" s="82">
        <v>384926.47999999952</v>
      </c>
    </row>
    <row r="76" spans="1:3" x14ac:dyDescent="0.3">
      <c r="A76" s="80">
        <v>40641</v>
      </c>
      <c r="B76" s="81" t="s">
        <v>631</v>
      </c>
      <c r="C76" s="82">
        <v>56125.02</v>
      </c>
    </row>
    <row r="77" spans="1:3" x14ac:dyDescent="0.3">
      <c r="A77" s="80">
        <v>40538</v>
      </c>
      <c r="B77" s="81" t="s">
        <v>629</v>
      </c>
      <c r="C77" s="82">
        <v>310420.98000000039</v>
      </c>
    </row>
    <row r="78" spans="1:3" x14ac:dyDescent="0.3">
      <c r="A78" s="80">
        <v>40557</v>
      </c>
      <c r="B78" s="81" t="s">
        <v>630</v>
      </c>
      <c r="C78" s="82">
        <v>235137.65999999957</v>
      </c>
    </row>
    <row r="79" spans="1:3" x14ac:dyDescent="0.3">
      <c r="A79" s="80">
        <v>41024</v>
      </c>
      <c r="B79" s="81" t="s">
        <v>631</v>
      </c>
      <c r="C79" s="82">
        <v>26987.25</v>
      </c>
    </row>
    <row r="80" spans="1:3" x14ac:dyDescent="0.3">
      <c r="A80" s="80">
        <v>41268</v>
      </c>
      <c r="B80" s="81" t="s">
        <v>629</v>
      </c>
      <c r="C80" s="82">
        <v>1654440.7000000002</v>
      </c>
    </row>
    <row r="81" spans="1:3" x14ac:dyDescent="0.3">
      <c r="A81" s="80">
        <v>41108</v>
      </c>
      <c r="B81" s="81" t="s">
        <v>630</v>
      </c>
      <c r="C81" s="82">
        <v>512910.17000000004</v>
      </c>
    </row>
    <row r="82" spans="1:3" x14ac:dyDescent="0.3">
      <c r="A82" s="80">
        <v>40589</v>
      </c>
      <c r="B82" s="81" t="s">
        <v>631</v>
      </c>
      <c r="C82" s="82">
        <v>30394.080000000002</v>
      </c>
    </row>
    <row r="83" spans="1:3" x14ac:dyDescent="0.3">
      <c r="A83" s="80">
        <v>41204</v>
      </c>
      <c r="B83" s="81" t="s">
        <v>629</v>
      </c>
      <c r="C83" s="82">
        <v>307258.85999999981</v>
      </c>
    </row>
    <row r="84" spans="1:3" x14ac:dyDescent="0.3">
      <c r="A84" s="80">
        <v>41092</v>
      </c>
      <c r="B84" s="81" t="s">
        <v>630</v>
      </c>
      <c r="C84" s="82">
        <v>100552.46</v>
      </c>
    </row>
    <row r="85" spans="1:3" x14ac:dyDescent="0.3">
      <c r="A85" s="80">
        <v>41027</v>
      </c>
      <c r="B85" s="81" t="s">
        <v>629</v>
      </c>
      <c r="C85" s="82">
        <v>1151331.5299999986</v>
      </c>
    </row>
    <row r="86" spans="1:3" x14ac:dyDescent="0.3">
      <c r="A86" s="80">
        <v>41285</v>
      </c>
      <c r="B86" s="81" t="s">
        <v>630</v>
      </c>
      <c r="C86" s="82">
        <v>284851.33999999979</v>
      </c>
    </row>
    <row r="87" spans="1:3" x14ac:dyDescent="0.3">
      <c r="A87" s="80">
        <v>41218</v>
      </c>
      <c r="B87" s="81" t="s">
        <v>631</v>
      </c>
      <c r="C87" s="82">
        <v>17267.400000000001</v>
      </c>
    </row>
    <row r="88" spans="1:3" x14ac:dyDescent="0.3">
      <c r="A88" s="80">
        <v>41328</v>
      </c>
      <c r="B88" s="81" t="s">
        <v>629</v>
      </c>
      <c r="C88" s="82">
        <v>1946020.9199999981</v>
      </c>
    </row>
    <row r="89" spans="1:3" x14ac:dyDescent="0.3">
      <c r="A89" s="80">
        <v>40969</v>
      </c>
      <c r="B89" s="81" t="s">
        <v>630</v>
      </c>
      <c r="C89" s="82">
        <v>500647.7100000002</v>
      </c>
    </row>
    <row r="90" spans="1:3" x14ac:dyDescent="0.3">
      <c r="A90" s="80">
        <v>41396</v>
      </c>
      <c r="B90" s="81" t="s">
        <v>631</v>
      </c>
      <c r="C90" s="82">
        <v>103255.5</v>
      </c>
    </row>
    <row r="91" spans="1:3" x14ac:dyDescent="0.3">
      <c r="A91" s="80">
        <v>41159</v>
      </c>
      <c r="B91" s="81" t="s">
        <v>629</v>
      </c>
      <c r="C91" s="82">
        <v>590991.22999999882</v>
      </c>
    </row>
    <row r="92" spans="1:3" x14ac:dyDescent="0.3">
      <c r="A92" s="80">
        <v>41446</v>
      </c>
      <c r="B92" s="81" t="s">
        <v>630</v>
      </c>
      <c r="C92" s="82">
        <v>306622.32999999967</v>
      </c>
    </row>
    <row r="93" spans="1:3" x14ac:dyDescent="0.3">
      <c r="A93" s="80">
        <v>40949</v>
      </c>
      <c r="B93" s="81" t="s">
        <v>631</v>
      </c>
      <c r="C93" s="82">
        <v>64023.92</v>
      </c>
    </row>
    <row r="94" spans="1:3" x14ac:dyDescent="0.3">
      <c r="A94" s="80">
        <v>40867</v>
      </c>
      <c r="B94" s="81" t="s">
        <v>629</v>
      </c>
      <c r="C94" s="82">
        <v>594967.9799999994</v>
      </c>
    </row>
    <row r="95" spans="1:3" x14ac:dyDescent="0.3">
      <c r="A95" s="80">
        <v>40768</v>
      </c>
      <c r="B95" s="81" t="s">
        <v>630</v>
      </c>
      <c r="C95" s="82">
        <v>337677.6799999997</v>
      </c>
    </row>
    <row r="96" spans="1:3" x14ac:dyDescent="0.3">
      <c r="A96" s="80">
        <v>40633</v>
      </c>
      <c r="B96" s="81" t="s">
        <v>631</v>
      </c>
      <c r="C96" s="82">
        <v>70490.719999999972</v>
      </c>
    </row>
    <row r="97" spans="1:3" x14ac:dyDescent="0.3">
      <c r="A97" s="80">
        <v>41013</v>
      </c>
      <c r="B97" s="81" t="s">
        <v>629</v>
      </c>
      <c r="C97" s="82">
        <v>309113.20999999996</v>
      </c>
    </row>
    <row r="98" spans="1:3" x14ac:dyDescent="0.3">
      <c r="A98" s="80">
        <v>40504</v>
      </c>
      <c r="B98" s="81" t="s">
        <v>630</v>
      </c>
      <c r="C98" s="82">
        <v>106347.51000000011</v>
      </c>
    </row>
    <row r="99" spans="1:3" x14ac:dyDescent="0.3">
      <c r="A99" s="80">
        <v>41155</v>
      </c>
      <c r="B99" s="81" t="s">
        <v>631</v>
      </c>
      <c r="C99" s="82">
        <v>24704.33</v>
      </c>
    </row>
    <row r="100" spans="1:3" x14ac:dyDescent="0.3">
      <c r="A100" s="80">
        <v>41341</v>
      </c>
      <c r="B100" s="81" t="s">
        <v>629</v>
      </c>
      <c r="C100" s="82">
        <v>742503.52000000037</v>
      </c>
    </row>
    <row r="101" spans="1:3" x14ac:dyDescent="0.3">
      <c r="A101" s="80">
        <v>40582</v>
      </c>
      <c r="B101" s="81" t="s">
        <v>630</v>
      </c>
      <c r="C101" s="82">
        <v>85239.290000000037</v>
      </c>
    </row>
    <row r="102" spans="1:3" x14ac:dyDescent="0.3">
      <c r="A102" s="80">
        <v>41006</v>
      </c>
      <c r="B102" s="81" t="s">
        <v>631</v>
      </c>
      <c r="C102" s="82">
        <v>46050.499999999993</v>
      </c>
    </row>
    <row r="103" spans="1:3" x14ac:dyDescent="0.3">
      <c r="A103" s="80">
        <v>40592</v>
      </c>
      <c r="B103" s="81" t="s">
        <v>629</v>
      </c>
      <c r="C103" s="82">
        <v>881208.34999999974</v>
      </c>
    </row>
    <row r="104" spans="1:3" x14ac:dyDescent="0.3">
      <c r="A104" s="80">
        <v>41047</v>
      </c>
      <c r="B104" s="81" t="s">
        <v>630</v>
      </c>
      <c r="C104" s="82">
        <v>452943.12999999989</v>
      </c>
    </row>
    <row r="105" spans="1:3" x14ac:dyDescent="0.3">
      <c r="A105" s="80">
        <v>40878</v>
      </c>
      <c r="B105" s="81" t="s">
        <v>631</v>
      </c>
      <c r="C105" s="82">
        <v>99558.02</v>
      </c>
    </row>
    <row r="106" spans="1:3" x14ac:dyDescent="0.3">
      <c r="A106" s="80">
        <v>41203</v>
      </c>
      <c r="B106" s="81" t="s">
        <v>629</v>
      </c>
      <c r="C106" s="82">
        <v>940538.3899999999</v>
      </c>
    </row>
    <row r="107" spans="1:3" x14ac:dyDescent="0.3">
      <c r="A107" s="80">
        <v>40665</v>
      </c>
      <c r="B107" s="81" t="s">
        <v>630</v>
      </c>
      <c r="C107" s="82">
        <v>217002.99999999991</v>
      </c>
    </row>
    <row r="108" spans="1:3" x14ac:dyDescent="0.3">
      <c r="A108" s="80">
        <v>40627</v>
      </c>
      <c r="B108" s="81" t="s">
        <v>631</v>
      </c>
      <c r="C108" s="82">
        <v>51823.579999999958</v>
      </c>
    </row>
    <row r="109" spans="1:3" x14ac:dyDescent="0.3">
      <c r="A109" s="80">
        <v>41327</v>
      </c>
      <c r="B109" s="81" t="s">
        <v>629</v>
      </c>
      <c r="C109" s="82">
        <v>809359.89000000048</v>
      </c>
    </row>
    <row r="110" spans="1:3" x14ac:dyDescent="0.3">
      <c r="A110" s="80">
        <v>41186</v>
      </c>
      <c r="B110" s="81" t="s">
        <v>630</v>
      </c>
      <c r="C110" s="82">
        <v>184725.45999999985</v>
      </c>
    </row>
    <row r="111" spans="1:3" x14ac:dyDescent="0.3">
      <c r="A111" s="80">
        <v>41078</v>
      </c>
      <c r="B111" s="81" t="s">
        <v>631</v>
      </c>
      <c r="C111" s="82">
        <v>39740.849999999991</v>
      </c>
    </row>
    <row r="112" spans="1:3" x14ac:dyDescent="0.3">
      <c r="A112" s="80">
        <v>41444</v>
      </c>
      <c r="B112" s="81" t="s">
        <v>629</v>
      </c>
      <c r="C112" s="82">
        <v>351826.05000000034</v>
      </c>
    </row>
    <row r="113" spans="1:3" x14ac:dyDescent="0.3">
      <c r="A113" s="80">
        <v>40539</v>
      </c>
      <c r="B113" s="81" t="s">
        <v>630</v>
      </c>
      <c r="C113" s="82">
        <v>75343.760000000009</v>
      </c>
    </row>
    <row r="114" spans="1:3" x14ac:dyDescent="0.3">
      <c r="A114" s="80">
        <v>40889</v>
      </c>
      <c r="B114" s="81" t="s">
        <v>631</v>
      </c>
      <c r="C114" s="82">
        <v>72580.139999999985</v>
      </c>
    </row>
    <row r="115" spans="1:3" x14ac:dyDescent="0.3">
      <c r="A115" s="80">
        <v>40784</v>
      </c>
      <c r="B115" s="81" t="s">
        <v>629</v>
      </c>
      <c r="C115" s="82">
        <v>1286569.6799999976</v>
      </c>
    </row>
    <row r="116" spans="1:3" x14ac:dyDescent="0.3">
      <c r="A116" s="80">
        <v>41081</v>
      </c>
      <c r="B116" s="81" t="s">
        <v>630</v>
      </c>
      <c r="C116" s="82">
        <v>925614.02999999945</v>
      </c>
    </row>
    <row r="117" spans="1:3" x14ac:dyDescent="0.3">
      <c r="A117" s="80">
        <v>41354</v>
      </c>
      <c r="B117" s="81" t="s">
        <v>631</v>
      </c>
      <c r="C117" s="82">
        <v>69756.100000000006</v>
      </c>
    </row>
    <row r="118" spans="1:3" x14ac:dyDescent="0.3">
      <c r="A118" s="80">
        <v>40898</v>
      </c>
      <c r="B118" s="81" t="s">
        <v>629</v>
      </c>
      <c r="C118" s="82">
        <v>429488.47</v>
      </c>
    </row>
    <row r="119" spans="1:3" x14ac:dyDescent="0.3">
      <c r="A119" s="80">
        <v>40643</v>
      </c>
      <c r="B119" s="81" t="s">
        <v>630</v>
      </c>
      <c r="C119" s="82">
        <v>173365.7</v>
      </c>
    </row>
    <row r="120" spans="1:3" x14ac:dyDescent="0.3">
      <c r="A120" s="80">
        <v>41013</v>
      </c>
      <c r="B120" s="81" t="s">
        <v>631</v>
      </c>
      <c r="C120" s="82">
        <v>53871.74</v>
      </c>
    </row>
    <row r="121" spans="1:3" x14ac:dyDescent="0.3">
      <c r="A121" s="80">
        <v>40633</v>
      </c>
      <c r="B121" s="81" t="s">
        <v>629</v>
      </c>
      <c r="C121" s="82">
        <v>254883.4399999998</v>
      </c>
    </row>
    <row r="122" spans="1:3" x14ac:dyDescent="0.3">
      <c r="A122" s="80">
        <v>40509</v>
      </c>
      <c r="B122" s="81" t="s">
        <v>630</v>
      </c>
      <c r="C122" s="82">
        <v>88907.630000000034</v>
      </c>
    </row>
    <row r="123" spans="1:3" x14ac:dyDescent="0.3">
      <c r="A123" s="80">
        <v>41315</v>
      </c>
      <c r="B123" s="81" t="s">
        <v>631</v>
      </c>
      <c r="C123" s="82">
        <v>19389.96</v>
      </c>
    </row>
    <row r="124" spans="1:3" x14ac:dyDescent="0.3">
      <c r="A124" s="80">
        <v>40949</v>
      </c>
      <c r="B124" s="81" t="s">
        <v>629</v>
      </c>
      <c r="C124" s="82">
        <v>727316.25999999885</v>
      </c>
    </row>
    <row r="125" spans="1:3" x14ac:dyDescent="0.3">
      <c r="A125" s="80">
        <v>40950</v>
      </c>
      <c r="B125" s="81" t="s">
        <v>630</v>
      </c>
      <c r="C125" s="82">
        <v>164375.5299999998</v>
      </c>
    </row>
    <row r="126" spans="1:3" x14ac:dyDescent="0.3">
      <c r="A126" s="80">
        <v>40779</v>
      </c>
      <c r="B126" s="81" t="s">
        <v>631</v>
      </c>
      <c r="C126" s="82">
        <v>53567.96</v>
      </c>
    </row>
    <row r="127" spans="1:3" x14ac:dyDescent="0.3">
      <c r="A127" s="80">
        <v>40670</v>
      </c>
      <c r="B127" s="81" t="s">
        <v>629</v>
      </c>
      <c r="C127" s="82">
        <v>228121.24000000025</v>
      </c>
    </row>
    <row r="128" spans="1:3" x14ac:dyDescent="0.3">
      <c r="A128" s="80">
        <v>41148</v>
      </c>
      <c r="B128" s="81" t="s">
        <v>630</v>
      </c>
      <c r="C128" s="82">
        <v>118681.39000000006</v>
      </c>
    </row>
    <row r="129" spans="1:3" x14ac:dyDescent="0.3">
      <c r="A129" s="80">
        <v>40863</v>
      </c>
      <c r="B129" s="81" t="s">
        <v>631</v>
      </c>
      <c r="C129" s="82">
        <v>44626.98</v>
      </c>
    </row>
    <row r="130" spans="1:3" x14ac:dyDescent="0.3">
      <c r="A130" s="80">
        <v>40705</v>
      </c>
      <c r="B130" s="81" t="s">
        <v>629</v>
      </c>
      <c r="C130" s="82">
        <v>1631275.49</v>
      </c>
    </row>
    <row r="131" spans="1:3" x14ac:dyDescent="0.3">
      <c r="A131" s="80">
        <v>40592</v>
      </c>
      <c r="B131" s="81" t="s">
        <v>630</v>
      </c>
      <c r="C131" s="82">
        <v>848013.74999999988</v>
      </c>
    </row>
    <row r="132" spans="1:3" x14ac:dyDescent="0.3">
      <c r="A132" s="80">
        <v>40808</v>
      </c>
      <c r="B132" s="81" t="s">
        <v>631</v>
      </c>
      <c r="C132" s="82">
        <v>32211.7</v>
      </c>
    </row>
    <row r="133" spans="1:3" x14ac:dyDescent="0.3">
      <c r="A133" s="80">
        <v>40777</v>
      </c>
      <c r="B133" s="81" t="s">
        <v>629</v>
      </c>
      <c r="C133" s="82">
        <v>327480.27999999991</v>
      </c>
    </row>
    <row r="134" spans="1:3" x14ac:dyDescent="0.3">
      <c r="A134" s="80">
        <v>40526</v>
      </c>
      <c r="B134" s="81" t="s">
        <v>630</v>
      </c>
      <c r="C134" s="82">
        <v>43957.510000000024</v>
      </c>
    </row>
    <row r="135" spans="1:3" x14ac:dyDescent="0.3">
      <c r="A135" s="80">
        <v>40608</v>
      </c>
      <c r="B135" s="81" t="s">
        <v>631</v>
      </c>
      <c r="C135" s="82">
        <v>10152.880000000001</v>
      </c>
    </row>
    <row r="136" spans="1:3" x14ac:dyDescent="0.3">
      <c r="A136" s="80">
        <v>41411</v>
      </c>
      <c r="B136" s="81" t="s">
        <v>629</v>
      </c>
      <c r="C136" s="82">
        <v>1063038.6899999997</v>
      </c>
    </row>
    <row r="137" spans="1:3" x14ac:dyDescent="0.3">
      <c r="A137" s="80">
        <v>40533</v>
      </c>
      <c r="B137" s="81" t="s">
        <v>630</v>
      </c>
      <c r="C137" s="82">
        <v>302181.27999999991</v>
      </c>
    </row>
    <row r="138" spans="1:3" x14ac:dyDescent="0.3">
      <c r="A138" s="80">
        <v>40512</v>
      </c>
      <c r="B138" s="81" t="s">
        <v>631</v>
      </c>
      <c r="C138" s="82">
        <v>57531.999999999993</v>
      </c>
    </row>
    <row r="139" spans="1:3" x14ac:dyDescent="0.3">
      <c r="A139" s="80">
        <v>41379</v>
      </c>
      <c r="B139" s="81" t="s">
        <v>629</v>
      </c>
      <c r="C139" s="82">
        <v>110373.99</v>
      </c>
    </row>
    <row r="140" spans="1:3" x14ac:dyDescent="0.3">
      <c r="A140" s="80">
        <v>41131</v>
      </c>
      <c r="B140" s="81" t="s">
        <v>629</v>
      </c>
      <c r="C140" s="82">
        <v>1117782.6900000006</v>
      </c>
    </row>
    <row r="141" spans="1:3" x14ac:dyDescent="0.3">
      <c r="A141" s="80">
        <v>40600</v>
      </c>
      <c r="B141" s="81" t="s">
        <v>630</v>
      </c>
      <c r="C141" s="82">
        <v>148511.89999999997</v>
      </c>
    </row>
    <row r="142" spans="1:3" x14ac:dyDescent="0.3">
      <c r="A142" s="80">
        <v>41293</v>
      </c>
      <c r="B142" s="81" t="s">
        <v>631</v>
      </c>
      <c r="C142" s="82">
        <v>34240.600000000006</v>
      </c>
    </row>
    <row r="143" spans="1:3" x14ac:dyDescent="0.3">
      <c r="A143" s="80">
        <v>41380</v>
      </c>
      <c r="B143" s="81" t="s">
        <v>629</v>
      </c>
      <c r="C143" s="82">
        <v>999515.7599999985</v>
      </c>
    </row>
    <row r="144" spans="1:3" x14ac:dyDescent="0.3">
      <c r="A144" s="80">
        <v>40671</v>
      </c>
      <c r="B144" s="81" t="s">
        <v>630</v>
      </c>
      <c r="C144" s="82">
        <v>337344.36999999988</v>
      </c>
    </row>
    <row r="145" spans="1:3" x14ac:dyDescent="0.3">
      <c r="A145" s="80">
        <v>41238</v>
      </c>
      <c r="B145" s="81" t="s">
        <v>631</v>
      </c>
      <c r="C145" s="82">
        <v>67216.88</v>
      </c>
    </row>
    <row r="146" spans="1:3" x14ac:dyDescent="0.3">
      <c r="A146" s="80">
        <v>40767</v>
      </c>
      <c r="B146" s="81" t="s">
        <v>629</v>
      </c>
      <c r="C146" s="82">
        <v>539951.67000000027</v>
      </c>
    </row>
    <row r="147" spans="1:3" x14ac:dyDescent="0.3">
      <c r="A147" s="80">
        <v>40965</v>
      </c>
      <c r="B147" s="81" t="s">
        <v>630</v>
      </c>
      <c r="C147" s="82">
        <v>343011.13000000018</v>
      </c>
    </row>
    <row r="148" spans="1:3" x14ac:dyDescent="0.3">
      <c r="A148" s="80">
        <v>40586</v>
      </c>
      <c r="B148" s="81" t="s">
        <v>631</v>
      </c>
      <c r="C148" s="82">
        <v>99100.37</v>
      </c>
    </row>
    <row r="149" spans="1:3" x14ac:dyDescent="0.3">
      <c r="A149" s="80">
        <v>41237</v>
      </c>
      <c r="B149" s="81" t="s">
        <v>629</v>
      </c>
      <c r="C149" s="82">
        <v>694443.33000000136</v>
      </c>
    </row>
    <row r="150" spans="1:3" x14ac:dyDescent="0.3">
      <c r="A150" s="80">
        <v>41026</v>
      </c>
      <c r="B150" s="81" t="s">
        <v>630</v>
      </c>
      <c r="C150" s="82">
        <v>206877.52000000002</v>
      </c>
    </row>
    <row r="151" spans="1:3" x14ac:dyDescent="0.3">
      <c r="A151" s="80">
        <v>40772</v>
      </c>
      <c r="B151" s="81" t="s">
        <v>631</v>
      </c>
      <c r="C151" s="82">
        <v>129168.97</v>
      </c>
    </row>
    <row r="152" spans="1:3" x14ac:dyDescent="0.3">
      <c r="A152" s="80">
        <v>41252</v>
      </c>
      <c r="B152" s="81" t="s">
        <v>629</v>
      </c>
      <c r="C152" s="82">
        <v>1460261.8600000003</v>
      </c>
    </row>
    <row r="153" spans="1:3" x14ac:dyDescent="0.3">
      <c r="A153" s="80">
        <v>40796</v>
      </c>
      <c r="B153" s="81" t="s">
        <v>630</v>
      </c>
      <c r="C153" s="82">
        <v>533438.88999999966</v>
      </c>
    </row>
    <row r="154" spans="1:3" x14ac:dyDescent="0.3">
      <c r="A154" s="80">
        <v>40858</v>
      </c>
      <c r="B154" s="81" t="s">
        <v>631</v>
      </c>
      <c r="C154" s="82">
        <v>14854.000000000002</v>
      </c>
    </row>
    <row r="155" spans="1:3" x14ac:dyDescent="0.3">
      <c r="A155" s="80">
        <v>40628</v>
      </c>
      <c r="B155" s="81" t="s">
        <v>629</v>
      </c>
      <c r="C155" s="82">
        <v>570819.60000000009</v>
      </c>
    </row>
    <row r="156" spans="1:3" x14ac:dyDescent="0.3">
      <c r="A156" s="80">
        <v>41340</v>
      </c>
      <c r="B156" s="81" t="s">
        <v>630</v>
      </c>
      <c r="C156" s="82">
        <v>99152.170000000158</v>
      </c>
    </row>
    <row r="157" spans="1:3" x14ac:dyDescent="0.3">
      <c r="A157" s="80">
        <v>41352</v>
      </c>
      <c r="B157" s="81" t="s">
        <v>631</v>
      </c>
      <c r="C157" s="82">
        <v>43946.560000000005</v>
      </c>
    </row>
    <row r="158" spans="1:3" x14ac:dyDescent="0.3">
      <c r="A158" s="80">
        <v>41345</v>
      </c>
      <c r="B158" s="81" t="s">
        <v>629</v>
      </c>
      <c r="C158" s="82">
        <v>436691.50999999873</v>
      </c>
    </row>
    <row r="159" spans="1:3" x14ac:dyDescent="0.3">
      <c r="A159" s="80">
        <v>41357</v>
      </c>
      <c r="B159" s="81" t="s">
        <v>630</v>
      </c>
      <c r="C159" s="82">
        <v>80686.63</v>
      </c>
    </row>
    <row r="160" spans="1:3" x14ac:dyDescent="0.3">
      <c r="A160" s="80">
        <v>41239</v>
      </c>
      <c r="B160" s="81" t="s">
        <v>631</v>
      </c>
      <c r="C160" s="82">
        <v>42662.51</v>
      </c>
    </row>
    <row r="161" spans="1:3" x14ac:dyDescent="0.3">
      <c r="A161" s="80">
        <v>41390</v>
      </c>
      <c r="B161" s="81" t="s">
        <v>629</v>
      </c>
      <c r="C161" s="82">
        <v>1256573.1300000004</v>
      </c>
    </row>
    <row r="162" spans="1:3" x14ac:dyDescent="0.3">
      <c r="A162" s="80">
        <v>40755</v>
      </c>
      <c r="B162" s="81" t="s">
        <v>630</v>
      </c>
      <c r="C162" s="82">
        <v>472840.07000000007</v>
      </c>
    </row>
    <row r="163" spans="1:3" x14ac:dyDescent="0.3">
      <c r="A163" s="80">
        <v>41161</v>
      </c>
      <c r="B163" s="81" t="s">
        <v>631</v>
      </c>
      <c r="C163" s="82">
        <v>35083.460000000006</v>
      </c>
    </row>
    <row r="164" spans="1:3" x14ac:dyDescent="0.3">
      <c r="A164" s="80">
        <v>40477</v>
      </c>
      <c r="B164" s="81" t="s">
        <v>629</v>
      </c>
      <c r="C164" s="82">
        <v>773243.61999999988</v>
      </c>
    </row>
    <row r="165" spans="1:3" x14ac:dyDescent="0.3">
      <c r="A165" s="80">
        <v>40962</v>
      </c>
      <c r="B165" s="81" t="s">
        <v>630</v>
      </c>
      <c r="C165" s="82">
        <v>49208.770000000033</v>
      </c>
    </row>
    <row r="166" spans="1:3" x14ac:dyDescent="0.3">
      <c r="A166" s="80">
        <v>41221</v>
      </c>
      <c r="B166" s="81" t="s">
        <v>629</v>
      </c>
      <c r="C166" s="82">
        <v>504460.43999999971</v>
      </c>
    </row>
    <row r="167" spans="1:3" x14ac:dyDescent="0.3">
      <c r="A167" s="80">
        <v>40455</v>
      </c>
      <c r="B167" s="81" t="s">
        <v>630</v>
      </c>
      <c r="C167" s="82">
        <v>31657.579999999998</v>
      </c>
    </row>
    <row r="168" spans="1:3" x14ac:dyDescent="0.3">
      <c r="A168" s="80">
        <v>40603</v>
      </c>
      <c r="B168" s="81" t="s">
        <v>629</v>
      </c>
      <c r="C168" s="82">
        <v>540926.17000000004</v>
      </c>
    </row>
    <row r="169" spans="1:3" x14ac:dyDescent="0.3">
      <c r="A169" s="80">
        <v>40780</v>
      </c>
      <c r="B169" s="81" t="s">
        <v>630</v>
      </c>
      <c r="C169" s="82">
        <v>237357.72999999986</v>
      </c>
    </row>
    <row r="170" spans="1:3" x14ac:dyDescent="0.3">
      <c r="A170" s="80">
        <v>40599</v>
      </c>
      <c r="B170" s="81" t="s">
        <v>631</v>
      </c>
      <c r="C170" s="82">
        <v>21178.9</v>
      </c>
    </row>
    <row r="171" spans="1:3" x14ac:dyDescent="0.3">
      <c r="A171" s="80">
        <v>40730</v>
      </c>
      <c r="B171" s="81" t="s">
        <v>629</v>
      </c>
      <c r="C171" s="82">
        <v>377881.79000000004</v>
      </c>
    </row>
    <row r="172" spans="1:3" x14ac:dyDescent="0.3">
      <c r="A172" s="80">
        <v>40680</v>
      </c>
      <c r="B172" s="81" t="s">
        <v>630</v>
      </c>
      <c r="C172" s="82">
        <v>179565.18000000011</v>
      </c>
    </row>
    <row r="173" spans="1:3" x14ac:dyDescent="0.3">
      <c r="A173" s="80">
        <v>40963</v>
      </c>
      <c r="B173" s="81" t="s">
        <v>631</v>
      </c>
      <c r="C173" s="82">
        <v>56050.26</v>
      </c>
    </row>
    <row r="174" spans="1:3" x14ac:dyDescent="0.3">
      <c r="A174" s="80">
        <v>40620</v>
      </c>
      <c r="B174" s="81" t="s">
        <v>629</v>
      </c>
      <c r="C174" s="82">
        <v>757134.10999999708</v>
      </c>
    </row>
    <row r="175" spans="1:3" x14ac:dyDescent="0.3">
      <c r="A175" s="80">
        <v>40608</v>
      </c>
      <c r="B175" s="81" t="s">
        <v>630</v>
      </c>
      <c r="C175" s="82">
        <v>382070.7599999996</v>
      </c>
    </row>
    <row r="176" spans="1:3" x14ac:dyDescent="0.3">
      <c r="A176" s="80">
        <v>40854</v>
      </c>
      <c r="B176" s="81" t="s">
        <v>631</v>
      </c>
      <c r="C176" s="82">
        <v>44674.09</v>
      </c>
    </row>
    <row r="177" spans="1:3" x14ac:dyDescent="0.3">
      <c r="A177" s="80">
        <v>40764</v>
      </c>
      <c r="B177" s="81" t="s">
        <v>629</v>
      </c>
      <c r="C177" s="82">
        <v>535656.02999999956</v>
      </c>
    </row>
    <row r="178" spans="1:3" x14ac:dyDescent="0.3">
      <c r="A178" s="80">
        <v>40650</v>
      </c>
      <c r="B178" s="81" t="s">
        <v>630</v>
      </c>
      <c r="C178" s="82">
        <v>106547.53000000003</v>
      </c>
    </row>
    <row r="179" spans="1:3" x14ac:dyDescent="0.3">
      <c r="A179" s="80">
        <v>40941</v>
      </c>
      <c r="B179" s="81" t="s">
        <v>631</v>
      </c>
      <c r="C179" s="82">
        <v>44114.94999999999</v>
      </c>
    </row>
    <row r="180" spans="1:3" x14ac:dyDescent="0.3">
      <c r="A180" s="80">
        <v>41425</v>
      </c>
      <c r="B180" s="81" t="s">
        <v>629</v>
      </c>
      <c r="C180" s="82">
        <v>318615.69999999972</v>
      </c>
    </row>
    <row r="181" spans="1:3" x14ac:dyDescent="0.3">
      <c r="A181" s="80">
        <v>40470</v>
      </c>
      <c r="B181" s="81" t="s">
        <v>630</v>
      </c>
      <c r="C181" s="82">
        <v>116957.18000000004</v>
      </c>
    </row>
    <row r="182" spans="1:3" x14ac:dyDescent="0.3">
      <c r="A182" s="80">
        <v>41274</v>
      </c>
      <c r="B182" s="81" t="s">
        <v>631</v>
      </c>
      <c r="C182" s="82">
        <v>27741.46</v>
      </c>
    </row>
    <row r="183" spans="1:3" x14ac:dyDescent="0.3">
      <c r="A183" s="80">
        <v>41402</v>
      </c>
      <c r="B183" s="81" t="s">
        <v>629</v>
      </c>
      <c r="C183" s="82">
        <v>344250.8600000001</v>
      </c>
    </row>
    <row r="184" spans="1:3" x14ac:dyDescent="0.3">
      <c r="A184" s="80">
        <v>40995</v>
      </c>
      <c r="B184" s="81" t="s">
        <v>630</v>
      </c>
      <c r="C184" s="82">
        <v>122732.96000000012</v>
      </c>
    </row>
    <row r="185" spans="1:3" x14ac:dyDescent="0.3">
      <c r="A185" s="80">
        <v>40776</v>
      </c>
      <c r="B185" s="81" t="s">
        <v>631</v>
      </c>
      <c r="C185" s="82">
        <v>95043.57</v>
      </c>
    </row>
    <row r="186" spans="1:3" x14ac:dyDescent="0.3">
      <c r="A186" s="80">
        <v>40804</v>
      </c>
      <c r="B186" s="81" t="s">
        <v>629</v>
      </c>
      <c r="C186" s="82">
        <v>1735665.9899999993</v>
      </c>
    </row>
    <row r="187" spans="1:3" x14ac:dyDescent="0.3">
      <c r="A187" s="80">
        <v>40524</v>
      </c>
      <c r="B187" s="81" t="s">
        <v>630</v>
      </c>
      <c r="C187" s="82">
        <v>701975.24000000022</v>
      </c>
    </row>
    <row r="188" spans="1:3" x14ac:dyDescent="0.3">
      <c r="A188" s="80">
        <v>41113</v>
      </c>
      <c r="B188" s="81" t="s">
        <v>631</v>
      </c>
      <c r="C188" s="82">
        <v>40034.059999999983</v>
      </c>
    </row>
    <row r="189" spans="1:3" x14ac:dyDescent="0.3">
      <c r="A189" s="80">
        <v>40780</v>
      </c>
      <c r="B189" s="81" t="s">
        <v>629</v>
      </c>
      <c r="C189" s="82">
        <v>2053881.2299999995</v>
      </c>
    </row>
    <row r="190" spans="1:3" x14ac:dyDescent="0.3">
      <c r="A190" s="80">
        <v>40485</v>
      </c>
      <c r="B190" s="81" t="s">
        <v>630</v>
      </c>
      <c r="C190" s="82">
        <v>249218.54000000004</v>
      </c>
    </row>
    <row r="191" spans="1:3" x14ac:dyDescent="0.3">
      <c r="A191" s="80">
        <v>41247</v>
      </c>
      <c r="B191" s="81" t="s">
        <v>631</v>
      </c>
      <c r="C191" s="82">
        <v>44868.110000000015</v>
      </c>
    </row>
    <row r="192" spans="1:3" x14ac:dyDescent="0.3">
      <c r="A192" s="80">
        <v>40909</v>
      </c>
      <c r="B192" s="81" t="s">
        <v>629</v>
      </c>
      <c r="C192" s="82">
        <v>322960.91999999987</v>
      </c>
    </row>
    <row r="193" spans="1:3" x14ac:dyDescent="0.3">
      <c r="A193" s="80">
        <v>40585</v>
      </c>
      <c r="B193" s="81" t="s">
        <v>630</v>
      </c>
      <c r="C193" s="82">
        <v>73651.820000000007</v>
      </c>
    </row>
    <row r="194" spans="1:3" x14ac:dyDescent="0.3">
      <c r="A194" s="80">
        <v>40552</v>
      </c>
      <c r="B194" s="81" t="s">
        <v>631</v>
      </c>
      <c r="C194" s="82">
        <v>57076.68</v>
      </c>
    </row>
    <row r="195" spans="1:3" x14ac:dyDescent="0.3">
      <c r="A195" s="80">
        <v>40907</v>
      </c>
      <c r="B195" s="81" t="s">
        <v>629</v>
      </c>
      <c r="C195" s="82">
        <v>553619.99000000022</v>
      </c>
    </row>
    <row r="196" spans="1:3" x14ac:dyDescent="0.3">
      <c r="A196" s="80">
        <v>40891</v>
      </c>
      <c r="B196" s="81" t="s">
        <v>630</v>
      </c>
      <c r="C196" s="82">
        <v>124175.52999999991</v>
      </c>
    </row>
    <row r="197" spans="1:3" x14ac:dyDescent="0.3">
      <c r="A197" s="80">
        <v>41119</v>
      </c>
      <c r="B197" s="81" t="s">
        <v>631</v>
      </c>
      <c r="C197" s="82">
        <v>25065.009999999991</v>
      </c>
    </row>
    <row r="198" spans="1:3" x14ac:dyDescent="0.3">
      <c r="A198" s="80">
        <v>40556</v>
      </c>
      <c r="B198" s="81" t="s">
        <v>629</v>
      </c>
      <c r="C198" s="82">
        <v>1813799.6200000008</v>
      </c>
    </row>
    <row r="199" spans="1:3" x14ac:dyDescent="0.3">
      <c r="A199" s="80">
        <v>40550</v>
      </c>
      <c r="B199" s="81" t="s">
        <v>630</v>
      </c>
      <c r="C199" s="82">
        <v>179296.7499999998</v>
      </c>
    </row>
    <row r="200" spans="1:3" x14ac:dyDescent="0.3">
      <c r="A200" s="80">
        <v>40550</v>
      </c>
      <c r="B200" s="81" t="s">
        <v>631</v>
      </c>
      <c r="C200" s="82">
        <v>40862.369999999988</v>
      </c>
    </row>
    <row r="201" spans="1:3" x14ac:dyDescent="0.3">
      <c r="A201" s="80">
        <v>40696</v>
      </c>
      <c r="B201" s="81" t="s">
        <v>629</v>
      </c>
      <c r="C201" s="82">
        <v>417499.94999999931</v>
      </c>
    </row>
    <row r="202" spans="1:3" x14ac:dyDescent="0.3">
      <c r="A202" s="80">
        <v>41371</v>
      </c>
      <c r="B202" s="81" t="s">
        <v>630</v>
      </c>
      <c r="C202" s="82">
        <v>149558.0499999997</v>
      </c>
    </row>
    <row r="203" spans="1:3" x14ac:dyDescent="0.3">
      <c r="A203" s="80">
        <v>41282</v>
      </c>
      <c r="B203" s="81" t="s">
        <v>631</v>
      </c>
      <c r="C203" s="82">
        <v>90746.989999999991</v>
      </c>
    </row>
    <row r="204" spans="1:3" x14ac:dyDescent="0.3">
      <c r="A204" s="80">
        <v>40458</v>
      </c>
      <c r="B204" s="81" t="s">
        <v>629</v>
      </c>
      <c r="C204" s="82">
        <v>533608.5</v>
      </c>
    </row>
    <row r="205" spans="1:3" x14ac:dyDescent="0.3">
      <c r="A205" s="80">
        <v>40512</v>
      </c>
      <c r="B205" s="81" t="s">
        <v>630</v>
      </c>
      <c r="C205" s="82">
        <v>165140.14999999976</v>
      </c>
    </row>
    <row r="206" spans="1:3" x14ac:dyDescent="0.3">
      <c r="A206" s="80">
        <v>41225</v>
      </c>
      <c r="B206" s="81" t="s">
        <v>631</v>
      </c>
      <c r="C206" s="82">
        <v>14917.150000000001</v>
      </c>
    </row>
    <row r="207" spans="1:3" x14ac:dyDescent="0.3">
      <c r="A207" s="80">
        <v>40470</v>
      </c>
      <c r="B207" s="81" t="s">
        <v>629</v>
      </c>
      <c r="C207" s="82">
        <v>152005.89999999997</v>
      </c>
    </row>
    <row r="208" spans="1:3" x14ac:dyDescent="0.3">
      <c r="A208" s="80">
        <v>40580</v>
      </c>
      <c r="B208" s="81" t="s">
        <v>630</v>
      </c>
      <c r="C208" s="82">
        <v>54566.290000000023</v>
      </c>
    </row>
    <row r="209" spans="1:3" x14ac:dyDescent="0.3">
      <c r="A209" s="80">
        <v>40740</v>
      </c>
      <c r="B209" s="81" t="s">
        <v>631</v>
      </c>
      <c r="C209" s="82">
        <v>39791.050000000003</v>
      </c>
    </row>
    <row r="210" spans="1:3" x14ac:dyDescent="0.3">
      <c r="A210" s="80">
        <v>40984</v>
      </c>
      <c r="B210" s="81" t="s">
        <v>629</v>
      </c>
      <c r="C210" s="82">
        <v>139399.78999999995</v>
      </c>
    </row>
    <row r="211" spans="1:3" x14ac:dyDescent="0.3">
      <c r="A211" s="80">
        <v>40505</v>
      </c>
      <c r="B211" s="81" t="s">
        <v>630</v>
      </c>
      <c r="C211" s="82">
        <v>15156.64</v>
      </c>
    </row>
    <row r="212" spans="1:3" x14ac:dyDescent="0.3">
      <c r="A212" s="80">
        <v>41421</v>
      </c>
      <c r="B212" s="81" t="s">
        <v>631</v>
      </c>
      <c r="C212" s="82">
        <v>30517.14</v>
      </c>
    </row>
    <row r="213" spans="1:3" x14ac:dyDescent="0.3">
      <c r="A213" s="80">
        <v>41368</v>
      </c>
      <c r="B213" s="81" t="s">
        <v>629</v>
      </c>
      <c r="C213" s="82">
        <v>1421370.409999999</v>
      </c>
    </row>
    <row r="214" spans="1:3" x14ac:dyDescent="0.3">
      <c r="A214" s="80">
        <v>40923</v>
      </c>
      <c r="B214" s="81" t="s">
        <v>630</v>
      </c>
      <c r="C214" s="82">
        <v>142083.71999999994</v>
      </c>
    </row>
    <row r="215" spans="1:3" x14ac:dyDescent="0.3">
      <c r="A215" s="80">
        <v>41350</v>
      </c>
      <c r="B215" s="81" t="s">
        <v>631</v>
      </c>
      <c r="C215" s="82">
        <v>39846.959999999999</v>
      </c>
    </row>
    <row r="216" spans="1:3" x14ac:dyDescent="0.3">
      <c r="A216" s="80">
        <v>41260</v>
      </c>
      <c r="B216" s="81" t="s">
        <v>629</v>
      </c>
      <c r="C216" s="82">
        <v>538075.42999999959</v>
      </c>
    </row>
    <row r="217" spans="1:3" x14ac:dyDescent="0.3">
      <c r="A217" s="80">
        <v>40500</v>
      </c>
      <c r="B217" s="81" t="s">
        <v>630</v>
      </c>
      <c r="C217" s="82">
        <v>243500.67999999959</v>
      </c>
    </row>
    <row r="218" spans="1:3" x14ac:dyDescent="0.3">
      <c r="A218" s="80">
        <v>41315</v>
      </c>
      <c r="B218" s="81" t="s">
        <v>631</v>
      </c>
      <c r="C218" s="82">
        <v>49777.14</v>
      </c>
    </row>
    <row r="219" spans="1:3" x14ac:dyDescent="0.3">
      <c r="A219" s="80">
        <v>40555</v>
      </c>
      <c r="B219" s="81" t="s">
        <v>629</v>
      </c>
      <c r="C219" s="82">
        <v>1265721.4199999974</v>
      </c>
    </row>
    <row r="220" spans="1:3" x14ac:dyDescent="0.3">
      <c r="A220" s="80">
        <v>40992</v>
      </c>
      <c r="B220" s="81" t="s">
        <v>630</v>
      </c>
      <c r="C220" s="82">
        <v>142648.7999999999</v>
      </c>
    </row>
    <row r="221" spans="1:3" x14ac:dyDescent="0.3">
      <c r="A221" s="80">
        <v>41349</v>
      </c>
      <c r="B221" s="81" t="s">
        <v>631</v>
      </c>
      <c r="C221" s="82">
        <v>124010.61000000009</v>
      </c>
    </row>
    <row r="222" spans="1:3" x14ac:dyDescent="0.3">
      <c r="A222" s="80">
        <v>41207</v>
      </c>
      <c r="B222" s="81" t="s">
        <v>629</v>
      </c>
      <c r="C222" s="82">
        <v>570069.17000000016</v>
      </c>
    </row>
    <row r="223" spans="1:3" x14ac:dyDescent="0.3">
      <c r="A223" s="80">
        <v>41047</v>
      </c>
      <c r="B223" s="81" t="s">
        <v>630</v>
      </c>
      <c r="C223" s="82">
        <v>115840.37000000008</v>
      </c>
    </row>
    <row r="224" spans="1:3" x14ac:dyDescent="0.3">
      <c r="A224" s="80">
        <v>41263</v>
      </c>
      <c r="B224" s="81" t="s">
        <v>631</v>
      </c>
      <c r="C224" s="82">
        <v>48300.28</v>
      </c>
    </row>
    <row r="225" spans="1:3" x14ac:dyDescent="0.3">
      <c r="A225" s="80">
        <v>41154</v>
      </c>
      <c r="B225" s="81" t="s">
        <v>629</v>
      </c>
      <c r="C225" s="82">
        <v>1093153.3499999975</v>
      </c>
    </row>
    <row r="226" spans="1:3" x14ac:dyDescent="0.3">
      <c r="A226" s="80">
        <v>40719</v>
      </c>
      <c r="B226" s="81" t="s">
        <v>630</v>
      </c>
      <c r="C226" s="82">
        <v>422936.69999999995</v>
      </c>
    </row>
    <row r="227" spans="1:3" x14ac:dyDescent="0.3">
      <c r="A227" s="80">
        <v>40542</v>
      </c>
      <c r="B227" s="81" t="s">
        <v>631</v>
      </c>
      <c r="C227" s="82">
        <v>75937.070000000007</v>
      </c>
    </row>
    <row r="228" spans="1:3" x14ac:dyDescent="0.3">
      <c r="A228" s="80">
        <v>41088</v>
      </c>
      <c r="B228" s="81" t="s">
        <v>629</v>
      </c>
      <c r="C228" s="82">
        <v>621671.78999999852</v>
      </c>
    </row>
    <row r="229" spans="1:3" x14ac:dyDescent="0.3">
      <c r="A229" s="80">
        <v>41429</v>
      </c>
      <c r="B229" s="81" t="s">
        <v>630</v>
      </c>
      <c r="C229" s="82">
        <v>295158.00999999966</v>
      </c>
    </row>
    <row r="230" spans="1:3" x14ac:dyDescent="0.3">
      <c r="A230" s="80">
        <v>41128</v>
      </c>
      <c r="B230" s="81" t="s">
        <v>631</v>
      </c>
      <c r="C230" s="82">
        <v>31244.989999999998</v>
      </c>
    </row>
    <row r="231" spans="1:3" x14ac:dyDescent="0.3">
      <c r="A231" s="80">
        <v>40656</v>
      </c>
      <c r="B231" s="81" t="s">
        <v>629</v>
      </c>
      <c r="C231" s="82">
        <v>966679.12999999977</v>
      </c>
    </row>
    <row r="232" spans="1:3" x14ac:dyDescent="0.3">
      <c r="A232" s="80">
        <v>41273</v>
      </c>
      <c r="B232" s="81" t="s">
        <v>630</v>
      </c>
      <c r="C232" s="82">
        <v>134782.87999999986</v>
      </c>
    </row>
    <row r="233" spans="1:3" x14ac:dyDescent="0.3">
      <c r="A233" s="80">
        <v>41166</v>
      </c>
      <c r="B233" s="81" t="s">
        <v>631</v>
      </c>
      <c r="C233" s="82">
        <v>163825.80000000002</v>
      </c>
    </row>
    <row r="234" spans="1:3" x14ac:dyDescent="0.3">
      <c r="A234" s="80">
        <v>40554</v>
      </c>
      <c r="B234" s="81" t="s">
        <v>629</v>
      </c>
      <c r="C234" s="82">
        <v>849182.02000000037</v>
      </c>
    </row>
    <row r="235" spans="1:3" x14ac:dyDescent="0.3">
      <c r="A235" s="80">
        <v>40926</v>
      </c>
      <c r="B235" s="81" t="s">
        <v>630</v>
      </c>
      <c r="C235" s="82">
        <v>692183.82999999949</v>
      </c>
    </row>
    <row r="236" spans="1:3" x14ac:dyDescent="0.3">
      <c r="A236" s="80">
        <v>41146</v>
      </c>
      <c r="B236" s="81" t="s">
        <v>631</v>
      </c>
      <c r="C236" s="82">
        <v>12904.449999999999</v>
      </c>
    </row>
    <row r="237" spans="1:3" x14ac:dyDescent="0.3">
      <c r="A237" s="80">
        <v>40490</v>
      </c>
      <c r="B237" s="81" t="s">
        <v>629</v>
      </c>
      <c r="C237" s="82">
        <v>385984.88000000059</v>
      </c>
    </row>
    <row r="238" spans="1:3" x14ac:dyDescent="0.3">
      <c r="A238" s="80">
        <v>40944</v>
      </c>
      <c r="B238" s="81" t="s">
        <v>630</v>
      </c>
      <c r="C238" s="82">
        <v>208536.79</v>
      </c>
    </row>
    <row r="239" spans="1:3" x14ac:dyDescent="0.3">
      <c r="A239" s="80">
        <v>40457</v>
      </c>
      <c r="B239" s="81" t="s">
        <v>631</v>
      </c>
      <c r="C239" s="82">
        <v>84512.35</v>
      </c>
    </row>
    <row r="240" spans="1:3" x14ac:dyDescent="0.3">
      <c r="A240" s="80">
        <v>40659</v>
      </c>
      <c r="B240" s="81" t="s">
        <v>629</v>
      </c>
      <c r="C240" s="82">
        <v>925825.41999999748</v>
      </c>
    </row>
    <row r="241" spans="1:3" x14ac:dyDescent="0.3">
      <c r="A241" s="80">
        <v>41130</v>
      </c>
      <c r="B241" s="81" t="s">
        <v>630</v>
      </c>
      <c r="C241" s="82">
        <v>885440.8200000003</v>
      </c>
    </row>
    <row r="242" spans="1:3" x14ac:dyDescent="0.3">
      <c r="A242" s="80">
        <v>40475</v>
      </c>
      <c r="B242" s="81" t="s">
        <v>631</v>
      </c>
      <c r="C242" s="82">
        <v>92489.14</v>
      </c>
    </row>
    <row r="243" spans="1:3" x14ac:dyDescent="0.3">
      <c r="A243" s="80">
        <v>41228</v>
      </c>
      <c r="B243" s="81" t="s">
        <v>629</v>
      </c>
      <c r="C243" s="82">
        <v>3402864.7999999984</v>
      </c>
    </row>
    <row r="244" spans="1:3" x14ac:dyDescent="0.3">
      <c r="A244" s="80">
        <v>40497</v>
      </c>
      <c r="B244" s="81" t="s">
        <v>630</v>
      </c>
      <c r="C244" s="82">
        <v>654041.51000000047</v>
      </c>
    </row>
    <row r="245" spans="1:3" x14ac:dyDescent="0.3">
      <c r="A245" s="80">
        <v>40550</v>
      </c>
      <c r="B245" s="81" t="s">
        <v>631</v>
      </c>
      <c r="C245" s="82">
        <v>42460.799999999996</v>
      </c>
    </row>
    <row r="246" spans="1:3" x14ac:dyDescent="0.3">
      <c r="A246" s="80">
        <v>40664</v>
      </c>
      <c r="B246" s="81" t="s">
        <v>629</v>
      </c>
      <c r="C246" s="82">
        <v>238924.05999999959</v>
      </c>
    </row>
    <row r="247" spans="1:3" x14ac:dyDescent="0.3">
      <c r="A247" s="80">
        <v>41430</v>
      </c>
      <c r="B247" s="81" t="s">
        <v>630</v>
      </c>
      <c r="C247" s="82">
        <v>35882.440000000039</v>
      </c>
    </row>
    <row r="248" spans="1:3" x14ac:dyDescent="0.3">
      <c r="A248" s="80">
        <v>41264</v>
      </c>
      <c r="B248" s="81" t="s">
        <v>631</v>
      </c>
      <c r="C248" s="82">
        <v>28672.519999999971</v>
      </c>
    </row>
    <row r="249" spans="1:3" x14ac:dyDescent="0.3">
      <c r="A249" s="80">
        <v>41260</v>
      </c>
      <c r="B249" s="81" t="s">
        <v>629</v>
      </c>
      <c r="C249" s="82">
        <v>661044.65000000095</v>
      </c>
    </row>
    <row r="250" spans="1:3" x14ac:dyDescent="0.3">
      <c r="A250" s="80">
        <v>40829</v>
      </c>
      <c r="B250" s="81" t="s">
        <v>630</v>
      </c>
      <c r="C250" s="82">
        <v>224104.47000000006</v>
      </c>
    </row>
    <row r="251" spans="1:3" x14ac:dyDescent="0.3">
      <c r="A251" s="80">
        <v>40646</v>
      </c>
      <c r="B251" s="81" t="s">
        <v>629</v>
      </c>
      <c r="C251" s="82">
        <v>1407659.350000001</v>
      </c>
    </row>
    <row r="252" spans="1:3" x14ac:dyDescent="0.3">
      <c r="A252" s="80">
        <v>40892</v>
      </c>
      <c r="B252" s="81" t="s">
        <v>630</v>
      </c>
      <c r="C252" s="82">
        <v>231095.81000000006</v>
      </c>
    </row>
    <row r="253" spans="1:3" x14ac:dyDescent="0.3">
      <c r="A253" s="80">
        <v>40877</v>
      </c>
      <c r="B253" s="81" t="s">
        <v>631</v>
      </c>
      <c r="C253" s="82">
        <v>129674.12000000001</v>
      </c>
    </row>
    <row r="254" spans="1:3" x14ac:dyDescent="0.3">
      <c r="A254" s="80">
        <v>41071</v>
      </c>
      <c r="B254" s="81" t="s">
        <v>629</v>
      </c>
      <c r="C254" s="82">
        <v>687556.90999999933</v>
      </c>
    </row>
    <row r="255" spans="1:3" x14ac:dyDescent="0.3">
      <c r="A255" s="80">
        <v>41272</v>
      </c>
      <c r="B255" s="81" t="s">
        <v>630</v>
      </c>
      <c r="C255" s="82">
        <v>155999.88999999998</v>
      </c>
    </row>
    <row r="256" spans="1:3" x14ac:dyDescent="0.3">
      <c r="A256" s="80">
        <v>40531</v>
      </c>
      <c r="B256" s="81" t="s">
        <v>631</v>
      </c>
      <c r="C256" s="82">
        <v>96098.749999999985</v>
      </c>
    </row>
    <row r="257" spans="1:3" x14ac:dyDescent="0.3">
      <c r="A257" s="80">
        <v>41298</v>
      </c>
      <c r="B257" s="81" t="s">
        <v>629</v>
      </c>
      <c r="C257" s="82">
        <v>561482.92999999947</v>
      </c>
    </row>
    <row r="258" spans="1:3" x14ac:dyDescent="0.3">
      <c r="A258" s="80">
        <v>41008</v>
      </c>
      <c r="B258" s="81" t="s">
        <v>630</v>
      </c>
      <c r="C258" s="82">
        <v>163388.76000000015</v>
      </c>
    </row>
    <row r="259" spans="1:3" x14ac:dyDescent="0.3">
      <c r="A259" s="80">
        <v>41251</v>
      </c>
      <c r="B259" s="81" t="s">
        <v>631</v>
      </c>
      <c r="C259" s="82">
        <v>58152.44</v>
      </c>
    </row>
    <row r="260" spans="1:3" x14ac:dyDescent="0.3">
      <c r="A260" s="80">
        <v>41100</v>
      </c>
      <c r="B260" s="81" t="s">
        <v>629</v>
      </c>
      <c r="C260" s="82">
        <v>261080.69000000026</v>
      </c>
    </row>
    <row r="261" spans="1:3" x14ac:dyDescent="0.3">
      <c r="A261" s="80">
        <v>40751</v>
      </c>
      <c r="B261" s="81" t="s">
        <v>630</v>
      </c>
      <c r="C261" s="82">
        <v>144809.20000000004</v>
      </c>
    </row>
    <row r="262" spans="1:3" x14ac:dyDescent="0.3">
      <c r="A262" s="80">
        <v>40731</v>
      </c>
      <c r="B262" s="81" t="s">
        <v>631</v>
      </c>
      <c r="C262" s="82">
        <v>17744.509999999998</v>
      </c>
    </row>
    <row r="263" spans="1:3" x14ac:dyDescent="0.3">
      <c r="A263" s="80">
        <v>40689</v>
      </c>
      <c r="B263" s="81" t="s">
        <v>629</v>
      </c>
      <c r="C263" s="82">
        <v>495820.7600000003</v>
      </c>
    </row>
    <row r="264" spans="1:3" x14ac:dyDescent="0.3">
      <c r="A264" s="80">
        <v>41020</v>
      </c>
      <c r="B264" s="81" t="s">
        <v>630</v>
      </c>
      <c r="C264" s="82">
        <v>83000.130000000034</v>
      </c>
    </row>
    <row r="265" spans="1:3" x14ac:dyDescent="0.3">
      <c r="A265" s="80">
        <v>40970</v>
      </c>
      <c r="B265" s="81" t="s">
        <v>631</v>
      </c>
      <c r="C265" s="82">
        <v>58323.739999999991</v>
      </c>
    </row>
    <row r="266" spans="1:3" x14ac:dyDescent="0.3">
      <c r="A266" s="80">
        <v>41068</v>
      </c>
      <c r="B266" s="81" t="s">
        <v>629</v>
      </c>
      <c r="C266" s="82">
        <v>1142168.4999999995</v>
      </c>
    </row>
    <row r="267" spans="1:3" x14ac:dyDescent="0.3">
      <c r="A267" s="80">
        <v>40838</v>
      </c>
      <c r="B267" s="81" t="s">
        <v>630</v>
      </c>
      <c r="C267" s="82">
        <v>417737.69000000012</v>
      </c>
    </row>
    <row r="268" spans="1:3" x14ac:dyDescent="0.3">
      <c r="A268" s="80">
        <v>40539</v>
      </c>
      <c r="B268" s="81" t="s">
        <v>631</v>
      </c>
      <c r="C268" s="82">
        <v>86309.36</v>
      </c>
    </row>
    <row r="269" spans="1:3" x14ac:dyDescent="0.3">
      <c r="A269" s="80">
        <v>41259</v>
      </c>
      <c r="B269" s="81" t="s">
        <v>629</v>
      </c>
      <c r="C269" s="82">
        <v>2300419.9099999974</v>
      </c>
    </row>
    <row r="270" spans="1:3" x14ac:dyDescent="0.3">
      <c r="A270" s="80">
        <v>41216</v>
      </c>
      <c r="B270" s="81" t="s">
        <v>630</v>
      </c>
      <c r="C270" s="82">
        <v>508066.72000000032</v>
      </c>
    </row>
    <row r="271" spans="1:3" x14ac:dyDescent="0.3">
      <c r="A271" s="80">
        <v>41160</v>
      </c>
      <c r="B271" s="81" t="s">
        <v>631</v>
      </c>
      <c r="C271" s="82">
        <v>32278.629999999994</v>
      </c>
    </row>
    <row r="272" spans="1:3" x14ac:dyDescent="0.3">
      <c r="A272" s="80">
        <v>41073</v>
      </c>
      <c r="B272" s="81" t="s">
        <v>629</v>
      </c>
      <c r="C272" s="82">
        <v>354272.46000000008</v>
      </c>
    </row>
    <row r="273" spans="1:3" x14ac:dyDescent="0.3">
      <c r="A273" s="80">
        <v>40783</v>
      </c>
      <c r="B273" s="81" t="s">
        <v>630</v>
      </c>
      <c r="C273" s="82">
        <v>68926.650000000009</v>
      </c>
    </row>
    <row r="274" spans="1:3" x14ac:dyDescent="0.3">
      <c r="A274" s="80">
        <v>41224</v>
      </c>
      <c r="B274" s="81" t="s">
        <v>631</v>
      </c>
      <c r="C274" s="82">
        <v>14853.48</v>
      </c>
    </row>
    <row r="275" spans="1:3" x14ac:dyDescent="0.3">
      <c r="A275" s="80">
        <v>40750</v>
      </c>
      <c r="B275" s="81" t="s">
        <v>629</v>
      </c>
      <c r="C275" s="82">
        <v>1559009.9200000006</v>
      </c>
    </row>
    <row r="276" spans="1:3" x14ac:dyDescent="0.3">
      <c r="A276" s="80">
        <v>40772</v>
      </c>
      <c r="B276" s="81" t="s">
        <v>630</v>
      </c>
      <c r="C276" s="82">
        <v>415363.37999999989</v>
      </c>
    </row>
    <row r="277" spans="1:3" x14ac:dyDescent="0.3">
      <c r="A277" s="80">
        <v>40749</v>
      </c>
      <c r="B277" s="81" t="s">
        <v>631</v>
      </c>
      <c r="C277" s="82">
        <v>149662.44999999998</v>
      </c>
    </row>
    <row r="278" spans="1:3" x14ac:dyDescent="0.3">
      <c r="A278" s="80">
        <v>41124</v>
      </c>
      <c r="B278" s="81" t="s">
        <v>629</v>
      </c>
      <c r="C278" s="82">
        <v>973478.36999999895</v>
      </c>
    </row>
    <row r="279" spans="1:3" x14ac:dyDescent="0.3">
      <c r="A279" s="80">
        <v>40762</v>
      </c>
      <c r="B279" s="81" t="s">
        <v>630</v>
      </c>
      <c r="C279" s="82">
        <v>281926.09000000003</v>
      </c>
    </row>
    <row r="280" spans="1:3" x14ac:dyDescent="0.3">
      <c r="A280" s="80">
        <v>41137</v>
      </c>
      <c r="B280" s="81" t="s">
        <v>631</v>
      </c>
      <c r="C280" s="82">
        <v>32121.59</v>
      </c>
    </row>
    <row r="281" spans="1:3" x14ac:dyDescent="0.3">
      <c r="A281" s="80">
        <v>40993</v>
      </c>
      <c r="B281" s="81" t="s">
        <v>629</v>
      </c>
      <c r="C281" s="82">
        <v>614316.77000000025</v>
      </c>
    </row>
    <row r="282" spans="1:3" x14ac:dyDescent="0.3">
      <c r="A282" s="80">
        <v>40541</v>
      </c>
      <c r="B282" s="81" t="s">
        <v>630</v>
      </c>
      <c r="C282" s="82">
        <v>111700.01000000002</v>
      </c>
    </row>
    <row r="283" spans="1:3" x14ac:dyDescent="0.3">
      <c r="A283" s="80">
        <v>40600</v>
      </c>
      <c r="B283" s="81" t="s">
        <v>631</v>
      </c>
      <c r="C283" s="82">
        <v>28078.720000000001</v>
      </c>
    </row>
    <row r="284" spans="1:3" x14ac:dyDescent="0.3">
      <c r="A284" s="80">
        <v>40511</v>
      </c>
      <c r="B284" s="81" t="s">
        <v>629</v>
      </c>
      <c r="C284" s="82">
        <v>614549.16999999911</v>
      </c>
    </row>
    <row r="285" spans="1:3" x14ac:dyDescent="0.3">
      <c r="A285" s="80">
        <v>41278</v>
      </c>
      <c r="B285" s="81" t="s">
        <v>630</v>
      </c>
      <c r="C285" s="82">
        <v>179495.43999999994</v>
      </c>
    </row>
    <row r="286" spans="1:3" x14ac:dyDescent="0.3">
      <c r="A286" s="80">
        <v>40575</v>
      </c>
      <c r="B286" s="81" t="s">
        <v>631</v>
      </c>
      <c r="C286" s="82">
        <v>45414.659999999982</v>
      </c>
    </row>
    <row r="287" spans="1:3" x14ac:dyDescent="0.3">
      <c r="A287" s="80">
        <v>40808</v>
      </c>
      <c r="B287" s="81" t="s">
        <v>629</v>
      </c>
      <c r="C287" s="82">
        <v>555555.29999999912</v>
      </c>
    </row>
    <row r="288" spans="1:3" x14ac:dyDescent="0.3">
      <c r="A288" s="80">
        <v>40950</v>
      </c>
      <c r="B288" s="81" t="s">
        <v>630</v>
      </c>
      <c r="C288" s="82">
        <v>148423.36999999965</v>
      </c>
    </row>
    <row r="289" spans="1:3" x14ac:dyDescent="0.3">
      <c r="A289" s="80">
        <v>40666</v>
      </c>
      <c r="B289" s="81" t="s">
        <v>631</v>
      </c>
      <c r="C289" s="82">
        <v>47504.25</v>
      </c>
    </row>
    <row r="290" spans="1:3" x14ac:dyDescent="0.3">
      <c r="A290" s="80">
        <v>41056</v>
      </c>
      <c r="B290" s="81" t="s">
        <v>629</v>
      </c>
      <c r="C290" s="82">
        <v>1428766.4299999997</v>
      </c>
    </row>
    <row r="291" spans="1:3" x14ac:dyDescent="0.3">
      <c r="A291" s="80">
        <v>40588</v>
      </c>
      <c r="B291" s="81" t="s">
        <v>630</v>
      </c>
      <c r="C291" s="82">
        <v>933090.83999999962</v>
      </c>
    </row>
    <row r="292" spans="1:3" x14ac:dyDescent="0.3">
      <c r="A292" s="80">
        <v>40585</v>
      </c>
      <c r="B292" s="81" t="s">
        <v>631</v>
      </c>
      <c r="C292" s="82">
        <v>32066.73</v>
      </c>
    </row>
    <row r="293" spans="1:3" x14ac:dyDescent="0.3">
      <c r="A293" s="80">
        <v>40746</v>
      </c>
      <c r="B293" s="81" t="s">
        <v>629</v>
      </c>
      <c r="C293" s="82">
        <v>430360.16000000003</v>
      </c>
    </row>
    <row r="294" spans="1:3" x14ac:dyDescent="0.3">
      <c r="A294" s="80">
        <v>40775</v>
      </c>
      <c r="B294" s="81" t="s">
        <v>630</v>
      </c>
      <c r="C294" s="82">
        <v>38012.120000000003</v>
      </c>
    </row>
    <row r="295" spans="1:3" x14ac:dyDescent="0.3">
      <c r="A295" s="80">
        <v>40941</v>
      </c>
      <c r="B295" s="81" t="s">
        <v>629</v>
      </c>
      <c r="C295" s="82">
        <v>541994.40999999992</v>
      </c>
    </row>
    <row r="296" spans="1:3" x14ac:dyDescent="0.3">
      <c r="A296" s="80">
        <v>41112</v>
      </c>
      <c r="B296" s="81" t="s">
        <v>630</v>
      </c>
      <c r="C296" s="82">
        <v>421283.54999999935</v>
      </c>
    </row>
    <row r="297" spans="1:3" x14ac:dyDescent="0.3">
      <c r="A297" s="80">
        <v>40974</v>
      </c>
      <c r="B297" s="81" t="s">
        <v>631</v>
      </c>
      <c r="C297" s="82">
        <v>55254.14</v>
      </c>
    </row>
    <row r="298" spans="1:3" x14ac:dyDescent="0.3">
      <c r="A298" s="80">
        <v>40933</v>
      </c>
      <c r="B298" s="81" t="s">
        <v>629</v>
      </c>
      <c r="C298" s="82">
        <v>297245.96999999997</v>
      </c>
    </row>
    <row r="299" spans="1:3" x14ac:dyDescent="0.3">
      <c r="A299" s="80">
        <v>41290</v>
      </c>
      <c r="B299" s="81" t="s">
        <v>630</v>
      </c>
      <c r="C299" s="82">
        <v>12230.77</v>
      </c>
    </row>
    <row r="300" spans="1:3" x14ac:dyDescent="0.3">
      <c r="A300" s="80">
        <v>40584</v>
      </c>
      <c r="B300" s="81" t="s">
        <v>629</v>
      </c>
      <c r="C300" s="82">
        <v>636002.33000000019</v>
      </c>
    </row>
    <row r="301" spans="1:3" x14ac:dyDescent="0.3">
      <c r="A301" s="80">
        <v>40721</v>
      </c>
      <c r="B301" s="81" t="s">
        <v>631</v>
      </c>
      <c r="C301" s="82">
        <v>41349.99</v>
      </c>
    </row>
    <row r="302" spans="1:3" x14ac:dyDescent="0.3">
      <c r="A302" s="80">
        <v>40835</v>
      </c>
      <c r="B302" s="81" t="s">
        <v>629</v>
      </c>
      <c r="C302" s="82">
        <v>806271.85999999731</v>
      </c>
    </row>
    <row r="303" spans="1:3" x14ac:dyDescent="0.3">
      <c r="A303" s="80">
        <v>40459</v>
      </c>
      <c r="B303" s="81" t="s">
        <v>630</v>
      </c>
      <c r="C303" s="82">
        <v>380336.99999999942</v>
      </c>
    </row>
    <row r="304" spans="1:3" x14ac:dyDescent="0.3">
      <c r="A304" s="80">
        <v>40728</v>
      </c>
      <c r="B304" s="81" t="s">
        <v>631</v>
      </c>
      <c r="C304" s="82">
        <v>141377.55999999997</v>
      </c>
    </row>
    <row r="305" spans="1:3" x14ac:dyDescent="0.3">
      <c r="A305" s="80">
        <v>40625</v>
      </c>
      <c r="B305" s="81" t="s">
        <v>629</v>
      </c>
      <c r="C305" s="82">
        <v>1108194.0599999989</v>
      </c>
    </row>
    <row r="306" spans="1:3" x14ac:dyDescent="0.3">
      <c r="A306" s="80">
        <v>40988</v>
      </c>
      <c r="B306" s="81" t="s">
        <v>630</v>
      </c>
      <c r="C306" s="82">
        <v>360584.15000000026</v>
      </c>
    </row>
    <row r="307" spans="1:3" x14ac:dyDescent="0.3">
      <c r="A307" s="80">
        <v>40882</v>
      </c>
      <c r="B307" s="81" t="s">
        <v>631</v>
      </c>
      <c r="C307" s="82">
        <v>97253.25</v>
      </c>
    </row>
    <row r="308" spans="1:3" x14ac:dyDescent="0.3">
      <c r="A308" s="80">
        <v>40982</v>
      </c>
      <c r="B308" s="81" t="s">
        <v>629</v>
      </c>
      <c r="C308" s="82">
        <v>1441275.6300000001</v>
      </c>
    </row>
    <row r="309" spans="1:3" x14ac:dyDescent="0.3">
      <c r="A309" s="80">
        <v>41132</v>
      </c>
      <c r="B309" s="81" t="s">
        <v>630</v>
      </c>
      <c r="C309" s="82">
        <v>371059.39999999979</v>
      </c>
    </row>
    <row r="310" spans="1:3" x14ac:dyDescent="0.3">
      <c r="A310" s="80">
        <v>41370</v>
      </c>
      <c r="B310" s="81" t="s">
        <v>631</v>
      </c>
      <c r="C310" s="82">
        <v>106893.73000000003</v>
      </c>
    </row>
    <row r="311" spans="1:3" x14ac:dyDescent="0.3">
      <c r="A311" s="80">
        <v>40864</v>
      </c>
      <c r="B311" s="81" t="s">
        <v>629</v>
      </c>
      <c r="C311" s="82">
        <v>333746.28999999998</v>
      </c>
    </row>
    <row r="312" spans="1:3" x14ac:dyDescent="0.3">
      <c r="A312" s="80">
        <v>40862</v>
      </c>
      <c r="B312" s="81" t="s">
        <v>630</v>
      </c>
      <c r="C312" s="82">
        <v>113848.16000000011</v>
      </c>
    </row>
    <row r="313" spans="1:3" x14ac:dyDescent="0.3">
      <c r="A313" s="80">
        <v>40734</v>
      </c>
      <c r="B313" s="81" t="s">
        <v>631</v>
      </c>
      <c r="C313" s="82">
        <v>27144.33</v>
      </c>
    </row>
    <row r="314" spans="1:3" x14ac:dyDescent="0.3">
      <c r="A314" s="80">
        <v>41437</v>
      </c>
      <c r="B314" s="81" t="s">
        <v>629</v>
      </c>
      <c r="C314" s="82">
        <v>379274.80000000051</v>
      </c>
    </row>
    <row r="315" spans="1:3" x14ac:dyDescent="0.3">
      <c r="A315" s="80">
        <v>41108</v>
      </c>
      <c r="B315" s="81" t="s">
        <v>630</v>
      </c>
      <c r="C315" s="82">
        <v>99261.369999999792</v>
      </c>
    </row>
    <row r="316" spans="1:3" x14ac:dyDescent="0.3">
      <c r="A316" s="80">
        <v>41157</v>
      </c>
      <c r="B316" s="81" t="s">
        <v>631</v>
      </c>
      <c r="C316" s="82">
        <v>50787.469999999979</v>
      </c>
    </row>
    <row r="317" spans="1:3" x14ac:dyDescent="0.3">
      <c r="A317" s="80">
        <v>40538</v>
      </c>
      <c r="B317" s="81" t="s">
        <v>629</v>
      </c>
      <c r="C317" s="82">
        <v>1600920.6399999997</v>
      </c>
    </row>
    <row r="318" spans="1:3" x14ac:dyDescent="0.3">
      <c r="A318" s="80">
        <v>40874</v>
      </c>
      <c r="B318" s="81" t="s">
        <v>630</v>
      </c>
      <c r="C318" s="82">
        <v>695815.08999999939</v>
      </c>
    </row>
    <row r="319" spans="1:3" x14ac:dyDescent="0.3">
      <c r="A319" s="80">
        <v>40994</v>
      </c>
      <c r="B319" s="81" t="s">
        <v>631</v>
      </c>
      <c r="C319" s="82">
        <v>21365.15</v>
      </c>
    </row>
    <row r="320" spans="1:3" x14ac:dyDescent="0.3">
      <c r="A320" s="80">
        <v>41309</v>
      </c>
      <c r="B320" s="81" t="s">
        <v>629</v>
      </c>
      <c r="C320" s="82">
        <v>34312.21</v>
      </c>
    </row>
    <row r="321" spans="1:3" x14ac:dyDescent="0.3">
      <c r="A321" s="80">
        <v>41122</v>
      </c>
      <c r="B321" s="81" t="s">
        <v>630</v>
      </c>
      <c r="C321" s="82">
        <v>13152.240000000002</v>
      </c>
    </row>
    <row r="322" spans="1:3" x14ac:dyDescent="0.3">
      <c r="A322" s="80">
        <v>41077</v>
      </c>
      <c r="B322" s="81" t="s">
        <v>631</v>
      </c>
      <c r="C322" s="82">
        <v>10792.169999999998</v>
      </c>
    </row>
    <row r="323" spans="1:3" x14ac:dyDescent="0.3">
      <c r="A323" s="80">
        <v>41402</v>
      </c>
      <c r="B323" s="81" t="s">
        <v>629</v>
      </c>
      <c r="C323" s="82">
        <v>445115.13999999996</v>
      </c>
    </row>
    <row r="324" spans="1:3" x14ac:dyDescent="0.3">
      <c r="A324" s="80">
        <v>41023</v>
      </c>
      <c r="B324" s="81" t="s">
        <v>630</v>
      </c>
      <c r="C324" s="82">
        <v>10794.38</v>
      </c>
    </row>
    <row r="325" spans="1:3" x14ac:dyDescent="0.3">
      <c r="A325" s="80">
        <v>40981</v>
      </c>
      <c r="B325" s="81" t="s">
        <v>629</v>
      </c>
      <c r="C325" s="82">
        <v>1355735.2200000007</v>
      </c>
    </row>
    <row r="326" spans="1:3" x14ac:dyDescent="0.3">
      <c r="A326" s="80">
        <v>40949</v>
      </c>
      <c r="B326" s="81" t="s">
        <v>630</v>
      </c>
      <c r="C326" s="82">
        <v>44021.109999999986</v>
      </c>
    </row>
    <row r="327" spans="1:3" x14ac:dyDescent="0.3">
      <c r="A327" s="80">
        <v>40516</v>
      </c>
      <c r="B327" s="81" t="s">
        <v>631</v>
      </c>
      <c r="C327" s="82">
        <v>29329.84</v>
      </c>
    </row>
    <row r="328" spans="1:3" x14ac:dyDescent="0.3">
      <c r="A328" s="80">
        <v>41435</v>
      </c>
      <c r="B328" s="81" t="s">
        <v>629</v>
      </c>
      <c r="C328" s="82">
        <v>387030.88000000024</v>
      </c>
    </row>
    <row r="329" spans="1:3" x14ac:dyDescent="0.3">
      <c r="A329" s="80">
        <v>40715</v>
      </c>
      <c r="B329" s="81" t="s">
        <v>630</v>
      </c>
      <c r="C329" s="82">
        <v>58214.940000000017</v>
      </c>
    </row>
    <row r="330" spans="1:3" x14ac:dyDescent="0.3">
      <c r="A330" s="80">
        <v>40956</v>
      </c>
      <c r="B330" s="81" t="s">
        <v>631</v>
      </c>
      <c r="C330" s="82">
        <v>23749.94999999999</v>
      </c>
    </row>
    <row r="331" spans="1:3" x14ac:dyDescent="0.3">
      <c r="A331" s="80">
        <v>41112</v>
      </c>
      <c r="B331" s="81" t="s">
        <v>629</v>
      </c>
      <c r="C331" s="82">
        <v>860906.26000000047</v>
      </c>
    </row>
    <row r="332" spans="1:3" x14ac:dyDescent="0.3">
      <c r="A332" s="80">
        <v>40994</v>
      </c>
      <c r="B332" s="81" t="s">
        <v>630</v>
      </c>
      <c r="C332" s="82">
        <v>317131.13999999984</v>
      </c>
    </row>
    <row r="333" spans="1:3" x14ac:dyDescent="0.3">
      <c r="A333" s="80">
        <v>41053</v>
      </c>
      <c r="B333" s="81" t="s">
        <v>631</v>
      </c>
      <c r="C333" s="82">
        <v>102163.60999999999</v>
      </c>
    </row>
    <row r="334" spans="1:3" x14ac:dyDescent="0.3">
      <c r="A334" s="80">
        <v>40522</v>
      </c>
      <c r="B334" s="81" t="s">
        <v>629</v>
      </c>
      <c r="C334" s="82">
        <v>231172.55000000019</v>
      </c>
    </row>
    <row r="335" spans="1:3" x14ac:dyDescent="0.3">
      <c r="A335" s="80">
        <v>41001</v>
      </c>
      <c r="B335" s="81" t="s">
        <v>630</v>
      </c>
      <c r="C335" s="82">
        <v>45727.270000000055</v>
      </c>
    </row>
    <row r="336" spans="1:3" x14ac:dyDescent="0.3">
      <c r="A336" s="80">
        <v>40837</v>
      </c>
      <c r="B336" s="81" t="s">
        <v>631</v>
      </c>
      <c r="C336" s="82">
        <v>16099.46</v>
      </c>
    </row>
    <row r="337" spans="1:3" x14ac:dyDescent="0.3">
      <c r="A337" s="80">
        <v>40848</v>
      </c>
      <c r="B337" s="81" t="s">
        <v>629</v>
      </c>
      <c r="C337" s="82">
        <v>1145245.1900000006</v>
      </c>
    </row>
    <row r="338" spans="1:3" x14ac:dyDescent="0.3">
      <c r="A338" s="80">
        <v>40541</v>
      </c>
      <c r="B338" s="81" t="s">
        <v>630</v>
      </c>
      <c r="C338" s="82">
        <v>381740.41000000003</v>
      </c>
    </row>
    <row r="339" spans="1:3" x14ac:dyDescent="0.3">
      <c r="A339" s="80">
        <v>40894</v>
      </c>
      <c r="B339" s="81" t="s">
        <v>629</v>
      </c>
      <c r="C339" s="82">
        <v>715992.0299999991</v>
      </c>
    </row>
    <row r="340" spans="1:3" x14ac:dyDescent="0.3">
      <c r="A340" s="80">
        <v>41088</v>
      </c>
      <c r="B340" s="81" t="s">
        <v>630</v>
      </c>
      <c r="C340" s="82">
        <v>216697.25999999998</v>
      </c>
    </row>
    <row r="341" spans="1:3" x14ac:dyDescent="0.3">
      <c r="A341" s="80">
        <v>40895</v>
      </c>
      <c r="B341" s="81" t="s">
        <v>631</v>
      </c>
      <c r="C341" s="82">
        <v>35866.219999999994</v>
      </c>
    </row>
    <row r="342" spans="1:3" x14ac:dyDescent="0.3">
      <c r="A342" s="80">
        <v>40933</v>
      </c>
      <c r="B342" s="81" t="s">
        <v>629</v>
      </c>
      <c r="C342" s="82">
        <v>926528.4499999996</v>
      </c>
    </row>
    <row r="343" spans="1:3" x14ac:dyDescent="0.3">
      <c r="A343" s="80">
        <v>41022</v>
      </c>
      <c r="B343" s="81" t="s">
        <v>630</v>
      </c>
      <c r="C343" s="82">
        <v>294679.28999999986</v>
      </c>
    </row>
    <row r="344" spans="1:3" x14ac:dyDescent="0.3">
      <c r="A344" s="80">
        <v>40891</v>
      </c>
      <c r="B344" s="81" t="s">
        <v>631</v>
      </c>
      <c r="C344" s="82">
        <v>86243.300000000017</v>
      </c>
    </row>
    <row r="345" spans="1:3" x14ac:dyDescent="0.3">
      <c r="A345" s="80">
        <v>41311</v>
      </c>
      <c r="B345" s="81" t="s">
        <v>629</v>
      </c>
      <c r="C345" s="82">
        <v>546301.46000000078</v>
      </c>
    </row>
    <row r="346" spans="1:3" x14ac:dyDescent="0.3">
      <c r="A346" s="80">
        <v>40732</v>
      </c>
      <c r="B346" s="81" t="s">
        <v>630</v>
      </c>
      <c r="C346" s="82">
        <v>145544.1199999997</v>
      </c>
    </row>
    <row r="347" spans="1:3" x14ac:dyDescent="0.3">
      <c r="A347" s="80">
        <v>40558</v>
      </c>
      <c r="B347" s="81" t="s">
        <v>631</v>
      </c>
      <c r="C347" s="82">
        <v>45070.679999999993</v>
      </c>
    </row>
    <row r="348" spans="1:3" x14ac:dyDescent="0.3">
      <c r="A348" s="80">
        <v>40693</v>
      </c>
      <c r="B348" s="81" t="s">
        <v>629</v>
      </c>
      <c r="C348" s="82">
        <v>844898.15999999922</v>
      </c>
    </row>
    <row r="349" spans="1:3" x14ac:dyDescent="0.3">
      <c r="A349" s="80">
        <v>41322</v>
      </c>
      <c r="B349" s="81" t="s">
        <v>630</v>
      </c>
      <c r="C349" s="82">
        <v>725159.28000000026</v>
      </c>
    </row>
    <row r="350" spans="1:3" x14ac:dyDescent="0.3">
      <c r="A350" s="80">
        <v>41296</v>
      </c>
      <c r="B350" s="81" t="s">
        <v>631</v>
      </c>
      <c r="C350" s="82">
        <v>223797.67000000004</v>
      </c>
    </row>
    <row r="351" spans="1:3" x14ac:dyDescent="0.3">
      <c r="A351" s="80">
        <v>40467</v>
      </c>
      <c r="B351" s="81" t="s">
        <v>629</v>
      </c>
      <c r="C351" s="82">
        <v>469681.69000000076</v>
      </c>
    </row>
    <row r="352" spans="1:3" x14ac:dyDescent="0.3">
      <c r="A352" s="80">
        <v>40645</v>
      </c>
      <c r="B352" s="81" t="s">
        <v>630</v>
      </c>
      <c r="C352" s="82">
        <v>43283.330000000031</v>
      </c>
    </row>
    <row r="353" spans="1:3" x14ac:dyDescent="0.3">
      <c r="A353" s="80">
        <v>41213</v>
      </c>
      <c r="B353" s="81" t="s">
        <v>629</v>
      </c>
      <c r="C353" s="82">
        <v>1594058.9600000004</v>
      </c>
    </row>
    <row r="354" spans="1:3" x14ac:dyDescent="0.3">
      <c r="A354" s="80">
        <v>41165</v>
      </c>
      <c r="B354" s="81" t="s">
        <v>630</v>
      </c>
      <c r="C354" s="82">
        <v>219035.34000000011</v>
      </c>
    </row>
    <row r="355" spans="1:3" x14ac:dyDescent="0.3">
      <c r="A355" s="80">
        <v>41226</v>
      </c>
      <c r="B355" s="81" t="s">
        <v>631</v>
      </c>
      <c r="C355" s="82">
        <v>38763.279999999999</v>
      </c>
    </row>
    <row r="356" spans="1:3" x14ac:dyDescent="0.3">
      <c r="A356" s="80">
        <v>40469</v>
      </c>
      <c r="B356" s="81" t="s">
        <v>629</v>
      </c>
      <c r="C356" s="82">
        <v>247289.78000000041</v>
      </c>
    </row>
    <row r="357" spans="1:3" x14ac:dyDescent="0.3">
      <c r="A357" s="80">
        <v>40479</v>
      </c>
      <c r="B357" s="81" t="s">
        <v>630</v>
      </c>
      <c r="C357" s="82">
        <v>20472.57</v>
      </c>
    </row>
    <row r="358" spans="1:3" x14ac:dyDescent="0.3">
      <c r="A358" s="80">
        <v>41159</v>
      </c>
      <c r="B358" s="81" t="s">
        <v>631</v>
      </c>
      <c r="C358" s="82">
        <v>11417.44</v>
      </c>
    </row>
    <row r="359" spans="1:3" x14ac:dyDescent="0.3">
      <c r="A359" s="80">
        <v>40484</v>
      </c>
      <c r="B359" s="81" t="s">
        <v>629</v>
      </c>
      <c r="C359" s="82">
        <v>913857.19999999937</v>
      </c>
    </row>
    <row r="360" spans="1:3" x14ac:dyDescent="0.3">
      <c r="A360" s="80">
        <v>41125</v>
      </c>
      <c r="B360" s="81" t="s">
        <v>630</v>
      </c>
      <c r="C360" s="82">
        <v>140099.48999999979</v>
      </c>
    </row>
    <row r="361" spans="1:3" x14ac:dyDescent="0.3">
      <c r="A361" s="80">
        <v>41292</v>
      </c>
      <c r="B361" s="81" t="s">
        <v>631</v>
      </c>
      <c r="C361" s="82">
        <v>187825.94</v>
      </c>
    </row>
    <row r="362" spans="1:3" x14ac:dyDescent="0.3">
      <c r="A362" s="80">
        <v>40881</v>
      </c>
      <c r="B362" s="81" t="s">
        <v>629</v>
      </c>
      <c r="C362" s="82">
        <v>888486.33999999869</v>
      </c>
    </row>
    <row r="363" spans="1:3" x14ac:dyDescent="0.3">
      <c r="A363" s="80">
        <v>41110</v>
      </c>
      <c r="B363" s="81" t="s">
        <v>630</v>
      </c>
      <c r="C363" s="82">
        <v>441238.85000000027</v>
      </c>
    </row>
    <row r="364" spans="1:3" x14ac:dyDescent="0.3">
      <c r="A364" s="80">
        <v>41177</v>
      </c>
      <c r="B364" s="81" t="s">
        <v>631</v>
      </c>
      <c r="C364" s="82">
        <v>29312.839999999997</v>
      </c>
    </row>
    <row r="365" spans="1:3" x14ac:dyDescent="0.3">
      <c r="A365" s="80">
        <v>41425</v>
      </c>
      <c r="B365" s="81" t="s">
        <v>629</v>
      </c>
      <c r="C365" s="82">
        <v>426707.69999999984</v>
      </c>
    </row>
    <row r="366" spans="1:3" x14ac:dyDescent="0.3">
      <c r="A366" s="80">
        <v>40975</v>
      </c>
      <c r="B366" s="81" t="s">
        <v>630</v>
      </c>
      <c r="C366" s="82">
        <v>135943.77000000008</v>
      </c>
    </row>
    <row r="367" spans="1:3" x14ac:dyDescent="0.3">
      <c r="A367" s="80">
        <v>41165</v>
      </c>
      <c r="B367" s="81" t="s">
        <v>631</v>
      </c>
      <c r="C367" s="82">
        <v>28908.76</v>
      </c>
    </row>
    <row r="368" spans="1:3" x14ac:dyDescent="0.3">
      <c r="A368" s="80">
        <v>40669</v>
      </c>
      <c r="B368" s="81" t="s">
        <v>629</v>
      </c>
      <c r="C368" s="82">
        <v>1047082.9400000005</v>
      </c>
    </row>
    <row r="369" spans="1:3" x14ac:dyDescent="0.3">
      <c r="A369" s="80">
        <v>40827</v>
      </c>
      <c r="B369" s="81" t="s">
        <v>630</v>
      </c>
      <c r="C369" s="82">
        <v>367145.12</v>
      </c>
    </row>
    <row r="370" spans="1:3" x14ac:dyDescent="0.3">
      <c r="A370" s="80">
        <v>41400</v>
      </c>
      <c r="B370" s="81" t="s">
        <v>631</v>
      </c>
      <c r="C370" s="82">
        <v>66021.599999999991</v>
      </c>
    </row>
    <row r="371" spans="1:3" x14ac:dyDescent="0.3">
      <c r="A371" s="80">
        <v>41138</v>
      </c>
      <c r="B371" s="81" t="s">
        <v>629</v>
      </c>
      <c r="C371" s="82">
        <v>598480.92999999924</v>
      </c>
    </row>
    <row r="372" spans="1:3" x14ac:dyDescent="0.3">
      <c r="A372" s="80">
        <v>40481</v>
      </c>
      <c r="B372" s="81" t="s">
        <v>630</v>
      </c>
      <c r="C372" s="82">
        <v>115142.6700000002</v>
      </c>
    </row>
    <row r="373" spans="1:3" x14ac:dyDescent="0.3">
      <c r="A373" s="80">
        <v>40749</v>
      </c>
      <c r="B373" s="81" t="s">
        <v>631</v>
      </c>
      <c r="C373" s="82">
        <v>88019.609999999986</v>
      </c>
    </row>
    <row r="374" spans="1:3" x14ac:dyDescent="0.3">
      <c r="A374" s="80">
        <v>41087</v>
      </c>
      <c r="B374" s="81" t="s">
        <v>629</v>
      </c>
      <c r="C374" s="82">
        <v>1624233.7700000003</v>
      </c>
    </row>
    <row r="375" spans="1:3" x14ac:dyDescent="0.3">
      <c r="A375" s="80">
        <v>40779</v>
      </c>
      <c r="B375" s="81" t="s">
        <v>630</v>
      </c>
      <c r="C375" s="82">
        <v>700292.45999999985</v>
      </c>
    </row>
    <row r="376" spans="1:3" x14ac:dyDescent="0.3">
      <c r="A376" s="80">
        <v>41250</v>
      </c>
      <c r="B376" s="81" t="s">
        <v>631</v>
      </c>
      <c r="C376" s="82">
        <v>124483.46</v>
      </c>
    </row>
    <row r="377" spans="1:3" x14ac:dyDescent="0.3">
      <c r="A377" s="80">
        <v>40749</v>
      </c>
      <c r="B377" s="81" t="s">
        <v>629</v>
      </c>
      <c r="C377" s="82">
        <v>375757.58</v>
      </c>
    </row>
    <row r="378" spans="1:3" x14ac:dyDescent="0.3">
      <c r="A378" s="80">
        <v>41225</v>
      </c>
      <c r="B378" s="81" t="s">
        <v>630</v>
      </c>
      <c r="C378" s="82">
        <v>45307.32</v>
      </c>
    </row>
    <row r="379" spans="1:3" x14ac:dyDescent="0.3">
      <c r="A379" s="80">
        <v>40560</v>
      </c>
      <c r="B379" s="81" t="s">
        <v>629</v>
      </c>
      <c r="C379" s="82">
        <v>974908.4399999989</v>
      </c>
    </row>
    <row r="380" spans="1:3" x14ac:dyDescent="0.3">
      <c r="A380" s="80">
        <v>41440</v>
      </c>
      <c r="B380" s="81" t="s">
        <v>630</v>
      </c>
      <c r="C380" s="82">
        <v>684737.96999999974</v>
      </c>
    </row>
    <row r="381" spans="1:3" x14ac:dyDescent="0.3">
      <c r="A381" s="80">
        <v>40688</v>
      </c>
      <c r="B381" s="81" t="s">
        <v>631</v>
      </c>
      <c r="C381" s="82">
        <v>37364.880000000005</v>
      </c>
    </row>
    <row r="382" spans="1:3" x14ac:dyDescent="0.3">
      <c r="A382" s="80">
        <v>41230</v>
      </c>
      <c r="B382" s="81" t="s">
        <v>629</v>
      </c>
      <c r="C382" s="82">
        <v>361029.76999999973</v>
      </c>
    </row>
    <row r="383" spans="1:3" x14ac:dyDescent="0.3">
      <c r="A383" s="80">
        <v>41112</v>
      </c>
      <c r="B383" s="81" t="s">
        <v>630</v>
      </c>
      <c r="C383" s="82">
        <v>33486.809999999976</v>
      </c>
    </row>
    <row r="384" spans="1:3" x14ac:dyDescent="0.3">
      <c r="A384" s="80">
        <v>41284</v>
      </c>
      <c r="B384" s="81" t="s">
        <v>629</v>
      </c>
      <c r="C384" s="82">
        <v>1311798.1600000004</v>
      </c>
    </row>
    <row r="385" spans="1:3" x14ac:dyDescent="0.3">
      <c r="A385" s="80">
        <v>41316</v>
      </c>
      <c r="B385" s="81" t="s">
        <v>630</v>
      </c>
      <c r="C385" s="82">
        <v>359398.99999999983</v>
      </c>
    </row>
    <row r="386" spans="1:3" x14ac:dyDescent="0.3">
      <c r="A386" s="80">
        <v>41290</v>
      </c>
      <c r="B386" s="81" t="s">
        <v>631</v>
      </c>
      <c r="C386" s="82">
        <v>62701.950000000012</v>
      </c>
    </row>
    <row r="387" spans="1:3" x14ac:dyDescent="0.3">
      <c r="A387" s="80">
        <v>41054</v>
      </c>
      <c r="B387" s="81" t="s">
        <v>629</v>
      </c>
      <c r="C387" s="82">
        <v>1026792.1199999989</v>
      </c>
    </row>
    <row r="388" spans="1:3" x14ac:dyDescent="0.3">
      <c r="A388" s="80">
        <v>41001</v>
      </c>
      <c r="B388" s="81" t="s">
        <v>630</v>
      </c>
      <c r="C388" s="82">
        <v>235893.48999999996</v>
      </c>
    </row>
    <row r="389" spans="1:3" x14ac:dyDescent="0.3">
      <c r="A389" s="80">
        <v>40502</v>
      </c>
      <c r="B389" s="81" t="s">
        <v>631</v>
      </c>
      <c r="C389" s="82">
        <v>115692.4</v>
      </c>
    </row>
    <row r="390" spans="1:3" x14ac:dyDescent="0.3">
      <c r="A390" s="80">
        <v>40466</v>
      </c>
      <c r="B390" s="81" t="s">
        <v>629</v>
      </c>
      <c r="C390" s="82">
        <v>794116.41999999888</v>
      </c>
    </row>
    <row r="391" spans="1:3" x14ac:dyDescent="0.3">
      <c r="A391" s="80">
        <v>40638</v>
      </c>
      <c r="B391" s="81" t="s">
        <v>630</v>
      </c>
      <c r="C391" s="82">
        <v>248812.96999999994</v>
      </c>
    </row>
    <row r="392" spans="1:3" x14ac:dyDescent="0.3">
      <c r="A392" s="80">
        <v>41307</v>
      </c>
      <c r="B392" s="81" t="s">
        <v>631</v>
      </c>
      <c r="C392" s="82">
        <v>62705.079999999958</v>
      </c>
    </row>
    <row r="393" spans="1:3" x14ac:dyDescent="0.3">
      <c r="A393" s="80">
        <v>41278</v>
      </c>
      <c r="B393" s="81" t="s">
        <v>629</v>
      </c>
      <c r="C393" s="82">
        <v>536580.51</v>
      </c>
    </row>
    <row r="394" spans="1:3" x14ac:dyDescent="0.3">
      <c r="A394" s="80">
        <v>40845</v>
      </c>
      <c r="B394" s="81" t="s">
        <v>630</v>
      </c>
      <c r="C394" s="82">
        <v>356960.19999999949</v>
      </c>
    </row>
    <row r="395" spans="1:3" x14ac:dyDescent="0.3">
      <c r="A395" s="80">
        <v>40539</v>
      </c>
      <c r="B395" s="81" t="s">
        <v>631</v>
      </c>
      <c r="C395" s="82">
        <v>40235.880000000005</v>
      </c>
    </row>
    <row r="396" spans="1:3" x14ac:dyDescent="0.3">
      <c r="A396" s="80">
        <v>41187</v>
      </c>
      <c r="B396" s="81" t="s">
        <v>629</v>
      </c>
      <c r="C396" s="82">
        <v>1533067.7700000014</v>
      </c>
    </row>
    <row r="397" spans="1:3" x14ac:dyDescent="0.3">
      <c r="A397" s="80">
        <v>40602</v>
      </c>
      <c r="B397" s="81" t="s">
        <v>630</v>
      </c>
      <c r="C397" s="82">
        <v>786718.87</v>
      </c>
    </row>
    <row r="398" spans="1:3" x14ac:dyDescent="0.3">
      <c r="A398" s="80">
        <v>40509</v>
      </c>
      <c r="B398" s="81" t="s">
        <v>631</v>
      </c>
      <c r="C398" s="82">
        <v>97767.280000000013</v>
      </c>
    </row>
    <row r="399" spans="1:3" x14ac:dyDescent="0.3">
      <c r="A399" s="80">
        <v>40630</v>
      </c>
      <c r="B399" s="81" t="s">
        <v>629</v>
      </c>
      <c r="C399" s="82">
        <v>452236.95999999985</v>
      </c>
    </row>
    <row r="400" spans="1:3" x14ac:dyDescent="0.3">
      <c r="A400" s="80">
        <v>40788</v>
      </c>
      <c r="B400" s="81" t="s">
        <v>630</v>
      </c>
      <c r="C400" s="82">
        <v>154362.64999999967</v>
      </c>
    </row>
    <row r="401" spans="1:3" x14ac:dyDescent="0.3">
      <c r="A401" s="80">
        <v>40530</v>
      </c>
      <c r="B401" s="81" t="s">
        <v>631</v>
      </c>
      <c r="C401" s="82">
        <v>47593.279999999992</v>
      </c>
    </row>
    <row r="402" spans="1:3" x14ac:dyDescent="0.3">
      <c r="A402" s="80">
        <v>41111</v>
      </c>
      <c r="B402" s="81" t="s">
        <v>629</v>
      </c>
      <c r="C402" s="82">
        <v>901880.0900000009</v>
      </c>
    </row>
    <row r="403" spans="1:3" x14ac:dyDescent="0.3">
      <c r="A403" s="80">
        <v>40467</v>
      </c>
      <c r="B403" s="81" t="s">
        <v>630</v>
      </c>
      <c r="C403" s="82">
        <v>783972.27999999921</v>
      </c>
    </row>
    <row r="404" spans="1:3" x14ac:dyDescent="0.3">
      <c r="A404" s="80">
        <v>40928</v>
      </c>
      <c r="B404" s="81" t="s">
        <v>631</v>
      </c>
      <c r="C404" s="82">
        <v>146148.76</v>
      </c>
    </row>
    <row r="405" spans="1:3" x14ac:dyDescent="0.3">
      <c r="A405" s="80">
        <v>41412</v>
      </c>
      <c r="B405" s="81" t="s">
        <v>629</v>
      </c>
      <c r="C405" s="82">
        <v>1777512.9900000002</v>
      </c>
    </row>
    <row r="406" spans="1:3" x14ac:dyDescent="0.3">
      <c r="A406" s="80">
        <v>40693</v>
      </c>
      <c r="B406" s="81" t="s">
        <v>630</v>
      </c>
      <c r="C406" s="82">
        <v>469040.85000000003</v>
      </c>
    </row>
    <row r="407" spans="1:3" x14ac:dyDescent="0.3">
      <c r="A407" s="80">
        <v>41136</v>
      </c>
      <c r="B407" s="81" t="s">
        <v>631</v>
      </c>
      <c r="C407" s="82">
        <v>42082.07</v>
      </c>
    </row>
    <row r="408" spans="1:3" x14ac:dyDescent="0.3">
      <c r="A408" s="80">
        <v>40764</v>
      </c>
      <c r="B408" s="81" t="s">
        <v>629</v>
      </c>
      <c r="C408" s="82">
        <v>377440.17000000045</v>
      </c>
    </row>
    <row r="409" spans="1:3" x14ac:dyDescent="0.3">
      <c r="A409" s="80">
        <v>40656</v>
      </c>
      <c r="B409" s="81" t="s">
        <v>630</v>
      </c>
      <c r="C409" s="82">
        <v>74353.290000000037</v>
      </c>
    </row>
    <row r="410" spans="1:3" x14ac:dyDescent="0.3">
      <c r="A410" s="80">
        <v>41081</v>
      </c>
      <c r="B410" s="81" t="s">
        <v>631</v>
      </c>
      <c r="C410" s="82">
        <v>9357.630000000001</v>
      </c>
    </row>
    <row r="411" spans="1:3" x14ac:dyDescent="0.3">
      <c r="A411" s="80">
        <v>40607</v>
      </c>
      <c r="B411" s="81" t="s">
        <v>629</v>
      </c>
      <c r="C411" s="82">
        <v>918824.93000000133</v>
      </c>
    </row>
    <row r="412" spans="1:3" x14ac:dyDescent="0.3">
      <c r="A412" s="80">
        <v>41122</v>
      </c>
      <c r="B412" s="81" t="s">
        <v>630</v>
      </c>
      <c r="C412" s="82">
        <v>343858.06999999989</v>
      </c>
    </row>
    <row r="413" spans="1:3" x14ac:dyDescent="0.3">
      <c r="A413" s="80">
        <v>40854</v>
      </c>
      <c r="B413" s="81" t="s">
        <v>631</v>
      </c>
      <c r="C413" s="82">
        <v>20644.649999999998</v>
      </c>
    </row>
    <row r="414" spans="1:3" x14ac:dyDescent="0.3">
      <c r="A414" s="80">
        <v>41304</v>
      </c>
      <c r="B414" s="81" t="s">
        <v>629</v>
      </c>
      <c r="C414" s="82">
        <v>346152.67000000022</v>
      </c>
    </row>
    <row r="415" spans="1:3" x14ac:dyDescent="0.3">
      <c r="A415" s="80">
        <v>41399</v>
      </c>
      <c r="B415" s="81" t="s">
        <v>630</v>
      </c>
      <c r="C415" s="82">
        <v>182180.19000000015</v>
      </c>
    </row>
    <row r="416" spans="1:3" x14ac:dyDescent="0.3">
      <c r="A416" s="80">
        <v>41201</v>
      </c>
      <c r="B416" s="81" t="s">
        <v>631</v>
      </c>
      <c r="C416" s="82">
        <v>55183.810000000027</v>
      </c>
    </row>
    <row r="417" spans="1:3" x14ac:dyDescent="0.3">
      <c r="A417" s="80">
        <v>40932</v>
      </c>
      <c r="B417" s="81" t="s">
        <v>629</v>
      </c>
      <c r="C417" s="82">
        <v>37968.930000000015</v>
      </c>
    </row>
    <row r="418" spans="1:3" x14ac:dyDescent="0.3">
      <c r="A418" s="80">
        <v>40605</v>
      </c>
      <c r="B418" s="81" t="s">
        <v>630</v>
      </c>
      <c r="C418" s="82">
        <v>29086.039999999997</v>
      </c>
    </row>
    <row r="419" spans="1:3" x14ac:dyDescent="0.3">
      <c r="A419" s="80">
        <v>40453</v>
      </c>
      <c r="B419" s="81" t="s">
        <v>631</v>
      </c>
      <c r="C419" s="82">
        <v>14742.75</v>
      </c>
    </row>
    <row r="420" spans="1:3" x14ac:dyDescent="0.3">
      <c r="A420" s="80">
        <v>41110</v>
      </c>
      <c r="B420" s="81" t="s">
        <v>629</v>
      </c>
      <c r="C420" s="82">
        <v>264399.94000000012</v>
      </c>
    </row>
    <row r="421" spans="1:3" x14ac:dyDescent="0.3">
      <c r="A421" s="80">
        <v>41150</v>
      </c>
      <c r="B421" s="81" t="s">
        <v>630</v>
      </c>
      <c r="C421" s="82">
        <v>100621.39000000012</v>
      </c>
    </row>
    <row r="422" spans="1:3" x14ac:dyDescent="0.3">
      <c r="A422" s="80">
        <v>41194</v>
      </c>
      <c r="B422" s="81" t="s">
        <v>631</v>
      </c>
      <c r="C422" s="82">
        <v>28875.85</v>
      </c>
    </row>
    <row r="423" spans="1:3" x14ac:dyDescent="0.3">
      <c r="A423" s="80">
        <v>40540</v>
      </c>
      <c r="B423" s="81" t="s">
        <v>629</v>
      </c>
      <c r="C423" s="82">
        <v>1615898.2399999986</v>
      </c>
    </row>
    <row r="424" spans="1:3" x14ac:dyDescent="0.3">
      <c r="A424" s="80">
        <v>40470</v>
      </c>
      <c r="B424" s="81" t="s">
        <v>630</v>
      </c>
      <c r="C424" s="82">
        <v>443395.46000000014</v>
      </c>
    </row>
    <row r="425" spans="1:3" x14ac:dyDescent="0.3">
      <c r="A425" s="80">
        <v>41280</v>
      </c>
      <c r="B425" s="81" t="s">
        <v>631</v>
      </c>
      <c r="C425" s="82">
        <v>34524.089999999997</v>
      </c>
    </row>
    <row r="426" spans="1:3" x14ac:dyDescent="0.3">
      <c r="A426" s="80">
        <v>40731</v>
      </c>
      <c r="B426" s="81" t="s">
        <v>629</v>
      </c>
      <c r="C426" s="82">
        <v>146262.31000000006</v>
      </c>
    </row>
    <row r="427" spans="1:3" x14ac:dyDescent="0.3">
      <c r="A427" s="80">
        <v>41174</v>
      </c>
      <c r="B427" s="81" t="s">
        <v>630</v>
      </c>
      <c r="C427" s="82">
        <v>28122.250000000025</v>
      </c>
    </row>
    <row r="428" spans="1:3" x14ac:dyDescent="0.3">
      <c r="A428" s="80">
        <v>40953</v>
      </c>
      <c r="B428" s="81" t="s">
        <v>631</v>
      </c>
      <c r="C428" s="82">
        <v>29557.759999999995</v>
      </c>
    </row>
    <row r="429" spans="1:3" x14ac:dyDescent="0.3">
      <c r="A429" s="80">
        <v>40499</v>
      </c>
      <c r="B429" s="81" t="s">
        <v>629</v>
      </c>
      <c r="C429" s="82">
        <v>6320.65</v>
      </c>
    </row>
    <row r="430" spans="1:3" x14ac:dyDescent="0.3">
      <c r="A430" s="80">
        <v>40746</v>
      </c>
      <c r="B430" s="81" t="s">
        <v>629</v>
      </c>
      <c r="C430" s="82">
        <v>424185.14000000007</v>
      </c>
    </row>
    <row r="431" spans="1:3" x14ac:dyDescent="0.3">
      <c r="A431" s="80">
        <v>40628</v>
      </c>
      <c r="B431" s="81" t="s">
        <v>630</v>
      </c>
      <c r="C431" s="82">
        <v>62198.670000000049</v>
      </c>
    </row>
    <row r="432" spans="1:3" x14ac:dyDescent="0.3">
      <c r="A432" s="80">
        <v>41027</v>
      </c>
      <c r="B432" s="81" t="s">
        <v>631</v>
      </c>
      <c r="C432" s="82">
        <v>48491.539999999994</v>
      </c>
    </row>
    <row r="433" spans="1:3" x14ac:dyDescent="0.3">
      <c r="A433" s="80">
        <v>41244</v>
      </c>
      <c r="B433" s="81" t="s">
        <v>629</v>
      </c>
      <c r="C433" s="82">
        <v>437106.82000000007</v>
      </c>
    </row>
    <row r="434" spans="1:3" x14ac:dyDescent="0.3">
      <c r="A434" s="80">
        <v>40932</v>
      </c>
      <c r="B434" s="81" t="s">
        <v>630</v>
      </c>
      <c r="C434" s="82">
        <v>121926.40000000007</v>
      </c>
    </row>
    <row r="435" spans="1:3" x14ac:dyDescent="0.3">
      <c r="A435" s="80">
        <v>40864</v>
      </c>
      <c r="B435" s="81" t="s">
        <v>631</v>
      </c>
      <c r="C435" s="82">
        <v>42601.63</v>
      </c>
    </row>
    <row r="436" spans="1:3" x14ac:dyDescent="0.3">
      <c r="A436" s="80">
        <v>41099</v>
      </c>
      <c r="B436" s="81" t="s">
        <v>629</v>
      </c>
      <c r="C436" s="82">
        <v>885284.95999999833</v>
      </c>
    </row>
    <row r="437" spans="1:3" x14ac:dyDescent="0.3">
      <c r="A437" s="80">
        <v>40980</v>
      </c>
      <c r="B437" s="81" t="s">
        <v>630</v>
      </c>
      <c r="C437" s="82">
        <v>190481.92000000004</v>
      </c>
    </row>
    <row r="438" spans="1:3" x14ac:dyDescent="0.3">
      <c r="A438" s="80">
        <v>41147</v>
      </c>
      <c r="B438" s="81" t="s">
        <v>631</v>
      </c>
      <c r="C438" s="82">
        <v>92672.000000000015</v>
      </c>
    </row>
    <row r="439" spans="1:3" x14ac:dyDescent="0.3">
      <c r="A439" s="80">
        <v>40562</v>
      </c>
      <c r="B439" s="81" t="s">
        <v>629</v>
      </c>
      <c r="C439" s="82">
        <v>509596.05999999883</v>
      </c>
    </row>
    <row r="440" spans="1:3" x14ac:dyDescent="0.3">
      <c r="A440" s="80">
        <v>41041</v>
      </c>
      <c r="B440" s="81" t="s">
        <v>630</v>
      </c>
      <c r="C440" s="82">
        <v>223491.93999999977</v>
      </c>
    </row>
    <row r="441" spans="1:3" x14ac:dyDescent="0.3">
      <c r="A441" s="80">
        <v>41364</v>
      </c>
      <c r="B441" s="81" t="s">
        <v>631</v>
      </c>
      <c r="C441" s="82">
        <v>40572.109999999986</v>
      </c>
    </row>
    <row r="442" spans="1:3" x14ac:dyDescent="0.3">
      <c r="A442" s="80">
        <v>40991</v>
      </c>
      <c r="B442" s="81" t="s">
        <v>629</v>
      </c>
      <c r="C442" s="82">
        <v>3222735.9799999981</v>
      </c>
    </row>
    <row r="443" spans="1:3" x14ac:dyDescent="0.3">
      <c r="A443" s="80">
        <v>40581</v>
      </c>
      <c r="B443" s="81" t="s">
        <v>630</v>
      </c>
      <c r="C443" s="82">
        <v>938005.2799999998</v>
      </c>
    </row>
    <row r="444" spans="1:3" x14ac:dyDescent="0.3">
      <c r="A444" s="80">
        <v>41380</v>
      </c>
      <c r="B444" s="81" t="s">
        <v>631</v>
      </c>
      <c r="C444" s="82">
        <v>96566.10000000002</v>
      </c>
    </row>
    <row r="445" spans="1:3" x14ac:dyDescent="0.3">
      <c r="A445" s="80">
        <v>40565</v>
      </c>
      <c r="B445" s="81" t="s">
        <v>629</v>
      </c>
      <c r="C445" s="82">
        <v>890648.90999999864</v>
      </c>
    </row>
    <row r="446" spans="1:3" x14ac:dyDescent="0.3">
      <c r="A446" s="80">
        <v>41034</v>
      </c>
      <c r="B446" s="81" t="s">
        <v>630</v>
      </c>
      <c r="C446" s="82">
        <v>131008.18000000011</v>
      </c>
    </row>
    <row r="447" spans="1:3" x14ac:dyDescent="0.3">
      <c r="A447" s="80">
        <v>40778</v>
      </c>
      <c r="B447" s="81" t="s">
        <v>631</v>
      </c>
      <c r="C447" s="82">
        <v>58581.87999999999</v>
      </c>
    </row>
    <row r="448" spans="1:3" x14ac:dyDescent="0.3">
      <c r="A448" s="80">
        <v>40468</v>
      </c>
      <c r="B448" s="81" t="s">
        <v>629</v>
      </c>
      <c r="C448" s="82">
        <v>838730.30999999912</v>
      </c>
    </row>
    <row r="449" spans="1:3" x14ac:dyDescent="0.3">
      <c r="A449" s="80">
        <v>41262</v>
      </c>
      <c r="B449" s="81" t="s">
        <v>630</v>
      </c>
      <c r="C449" s="82">
        <v>191369.26999999952</v>
      </c>
    </row>
    <row r="450" spans="1:3" x14ac:dyDescent="0.3">
      <c r="A450" s="80">
        <v>40992</v>
      </c>
      <c r="B450" s="81" t="s">
        <v>631</v>
      </c>
      <c r="C450" s="82">
        <v>66513.549999999988</v>
      </c>
    </row>
    <row r="451" spans="1:3" x14ac:dyDescent="0.3">
      <c r="A451" s="80">
        <v>40501</v>
      </c>
      <c r="B451" s="81" t="s">
        <v>629</v>
      </c>
      <c r="C451" s="82">
        <v>1224735.3299999984</v>
      </c>
    </row>
    <row r="452" spans="1:3" x14ac:dyDescent="0.3">
      <c r="A452" s="80">
        <v>41420</v>
      </c>
      <c r="B452" s="81" t="s">
        <v>630</v>
      </c>
      <c r="C452" s="82">
        <v>315267.75999999978</v>
      </c>
    </row>
    <row r="453" spans="1:3" x14ac:dyDescent="0.3">
      <c r="A453" s="80">
        <v>40692</v>
      </c>
      <c r="B453" s="81" t="s">
        <v>631</v>
      </c>
      <c r="C453" s="82">
        <v>29106.710000000006</v>
      </c>
    </row>
    <row r="454" spans="1:3" x14ac:dyDescent="0.3">
      <c r="A454" s="80">
        <v>41190</v>
      </c>
      <c r="B454" s="81" t="s">
        <v>629</v>
      </c>
      <c r="C454" s="82">
        <v>314620.64000000007</v>
      </c>
    </row>
    <row r="455" spans="1:3" x14ac:dyDescent="0.3">
      <c r="A455" s="80">
        <v>41129</v>
      </c>
      <c r="B455" s="81" t="s">
        <v>630</v>
      </c>
      <c r="C455" s="82">
        <v>39163.030000000006</v>
      </c>
    </row>
    <row r="456" spans="1:3" x14ac:dyDescent="0.3">
      <c r="A456" s="80">
        <v>40991</v>
      </c>
      <c r="B456" s="81" t="s">
        <v>629</v>
      </c>
      <c r="C456" s="82">
        <v>452425.32999999961</v>
      </c>
    </row>
    <row r="457" spans="1:3" x14ac:dyDescent="0.3">
      <c r="A457" s="80">
        <v>40624</v>
      </c>
      <c r="B457" s="81" t="s">
        <v>630</v>
      </c>
      <c r="C457" s="82">
        <v>44199.030000000021</v>
      </c>
    </row>
    <row r="458" spans="1:3" x14ac:dyDescent="0.3">
      <c r="A458" s="80">
        <v>40686</v>
      </c>
      <c r="B458" s="81" t="s">
        <v>631</v>
      </c>
      <c r="C458" s="82">
        <v>22473.54</v>
      </c>
    </row>
    <row r="459" spans="1:3" x14ac:dyDescent="0.3">
      <c r="A459" s="80">
        <v>40707</v>
      </c>
      <c r="B459" s="81" t="s">
        <v>629</v>
      </c>
      <c r="C459" s="82">
        <v>1129658.0899999987</v>
      </c>
    </row>
    <row r="460" spans="1:3" x14ac:dyDescent="0.3">
      <c r="A460" s="80">
        <v>41328</v>
      </c>
      <c r="B460" s="81" t="s">
        <v>630</v>
      </c>
      <c r="C460" s="82">
        <v>444570.97999999969</v>
      </c>
    </row>
    <row r="461" spans="1:3" x14ac:dyDescent="0.3">
      <c r="A461" s="80">
        <v>40822</v>
      </c>
      <c r="B461" s="81" t="s">
        <v>631</v>
      </c>
      <c r="C461" s="82">
        <v>66040.190000000017</v>
      </c>
    </row>
    <row r="462" spans="1:3" x14ac:dyDescent="0.3">
      <c r="A462" s="80">
        <v>40625</v>
      </c>
      <c r="B462" s="81" t="s">
        <v>629</v>
      </c>
      <c r="C462" s="82">
        <v>1127672.8400000012</v>
      </c>
    </row>
    <row r="463" spans="1:3" x14ac:dyDescent="0.3">
      <c r="A463" s="80">
        <v>40746</v>
      </c>
      <c r="B463" s="81" t="s">
        <v>630</v>
      </c>
      <c r="C463" s="82">
        <v>237622.73000000004</v>
      </c>
    </row>
    <row r="464" spans="1:3" x14ac:dyDescent="0.3">
      <c r="A464" s="80">
        <v>40991</v>
      </c>
      <c r="B464" s="81" t="s">
        <v>631</v>
      </c>
      <c r="C464" s="82">
        <v>104902.88000000005</v>
      </c>
    </row>
    <row r="465" spans="1:3" x14ac:dyDescent="0.3">
      <c r="A465" s="80">
        <v>41038</v>
      </c>
      <c r="B465" s="81" t="s">
        <v>629</v>
      </c>
      <c r="C465" s="82">
        <v>1066578.0299999991</v>
      </c>
    </row>
    <row r="466" spans="1:3" x14ac:dyDescent="0.3">
      <c r="A466" s="80">
        <v>40795</v>
      </c>
      <c r="B466" s="81" t="s">
        <v>630</v>
      </c>
      <c r="C466" s="82">
        <v>391475.52999999997</v>
      </c>
    </row>
    <row r="467" spans="1:3" x14ac:dyDescent="0.3">
      <c r="A467" s="80">
        <v>41113</v>
      </c>
      <c r="B467" s="81" t="s">
        <v>631</v>
      </c>
      <c r="C467" s="82">
        <v>101193.09</v>
      </c>
    </row>
    <row r="468" spans="1:3" x14ac:dyDescent="0.3">
      <c r="A468" s="80">
        <v>41189</v>
      </c>
      <c r="B468" s="81" t="s">
        <v>629</v>
      </c>
      <c r="C468" s="82">
        <v>1738325.5699999984</v>
      </c>
    </row>
    <row r="469" spans="1:3" x14ac:dyDescent="0.3">
      <c r="A469" s="80">
        <v>40845</v>
      </c>
      <c r="B469" s="81" t="s">
        <v>630</v>
      </c>
      <c r="C469" s="82">
        <v>657511.60999999975</v>
      </c>
    </row>
    <row r="470" spans="1:3" x14ac:dyDescent="0.3">
      <c r="A470" s="80">
        <v>40935</v>
      </c>
      <c r="B470" s="81" t="s">
        <v>631</v>
      </c>
      <c r="C470" s="82">
        <v>165478.13999999996</v>
      </c>
    </row>
    <row r="471" spans="1:3" x14ac:dyDescent="0.3">
      <c r="A471" s="80">
        <v>41421</v>
      </c>
      <c r="B471" s="81" t="s">
        <v>629</v>
      </c>
      <c r="C471" s="82">
        <v>1132447.5</v>
      </c>
    </row>
    <row r="472" spans="1:3" x14ac:dyDescent="0.3">
      <c r="A472" s="80">
        <v>40820</v>
      </c>
      <c r="B472" s="81" t="s">
        <v>630</v>
      </c>
      <c r="C472" s="82">
        <v>328515.24</v>
      </c>
    </row>
    <row r="473" spans="1:3" x14ac:dyDescent="0.3">
      <c r="A473" s="80">
        <v>40462</v>
      </c>
      <c r="B473" s="81" t="s">
        <v>631</v>
      </c>
      <c r="C473" s="82">
        <v>74635.3</v>
      </c>
    </row>
    <row r="474" spans="1:3" x14ac:dyDescent="0.3">
      <c r="A474" s="80">
        <v>41259</v>
      </c>
      <c r="B474" s="81" t="s">
        <v>629</v>
      </c>
      <c r="C474" s="82">
        <v>981375.63000000129</v>
      </c>
    </row>
    <row r="475" spans="1:3" x14ac:dyDescent="0.3">
      <c r="A475" s="80">
        <v>40626</v>
      </c>
      <c r="B475" s="81" t="s">
        <v>630</v>
      </c>
      <c r="C475" s="82">
        <v>286719.31999999972</v>
      </c>
    </row>
    <row r="476" spans="1:3" x14ac:dyDescent="0.3">
      <c r="A476" s="80">
        <v>40535</v>
      </c>
      <c r="B476" s="81" t="s">
        <v>631</v>
      </c>
      <c r="C476" s="82">
        <v>34900.97</v>
      </c>
    </row>
    <row r="477" spans="1:3" x14ac:dyDescent="0.3">
      <c r="A477" s="80">
        <v>41337</v>
      </c>
      <c r="B477" s="81" t="s">
        <v>629</v>
      </c>
      <c r="C477" s="82">
        <v>818763.78999999771</v>
      </c>
    </row>
    <row r="478" spans="1:3" x14ac:dyDescent="0.3">
      <c r="A478" s="80">
        <v>41208</v>
      </c>
      <c r="B478" s="81" t="s">
        <v>630</v>
      </c>
      <c r="C478" s="82">
        <v>211007.47999999972</v>
      </c>
    </row>
    <row r="479" spans="1:3" x14ac:dyDescent="0.3">
      <c r="A479" s="80">
        <v>40628</v>
      </c>
      <c r="B479" s="81" t="s">
        <v>631</v>
      </c>
      <c r="C479" s="82">
        <v>88134.430000000008</v>
      </c>
    </row>
    <row r="480" spans="1:3" x14ac:dyDescent="0.3">
      <c r="A480" s="80">
        <v>40993</v>
      </c>
      <c r="B480" s="81" t="s">
        <v>629</v>
      </c>
      <c r="C480" s="82">
        <v>1378428.629999999</v>
      </c>
    </row>
    <row r="481" spans="1:3" x14ac:dyDescent="0.3">
      <c r="A481" s="80">
        <v>40881</v>
      </c>
      <c r="B481" s="81" t="s">
        <v>630</v>
      </c>
      <c r="C481" s="82">
        <v>497534.64</v>
      </c>
    </row>
    <row r="482" spans="1:3" x14ac:dyDescent="0.3">
      <c r="A482" s="80">
        <v>41154</v>
      </c>
      <c r="B482" s="81" t="s">
        <v>631</v>
      </c>
      <c r="C482" s="82">
        <v>80705.180000000037</v>
      </c>
    </row>
    <row r="483" spans="1:3" x14ac:dyDescent="0.3">
      <c r="A483" s="80">
        <v>40671</v>
      </c>
      <c r="B483" s="81" t="s">
        <v>629</v>
      </c>
      <c r="C483" s="82">
        <v>2980826.7499999977</v>
      </c>
    </row>
    <row r="484" spans="1:3" x14ac:dyDescent="0.3">
      <c r="A484" s="80">
        <v>41018</v>
      </c>
      <c r="B484" s="81" t="s">
        <v>630</v>
      </c>
      <c r="C484" s="82">
        <v>543660.26999999944</v>
      </c>
    </row>
    <row r="485" spans="1:3" x14ac:dyDescent="0.3">
      <c r="A485" s="80">
        <v>40632</v>
      </c>
      <c r="B485" s="81" t="s">
        <v>631</v>
      </c>
      <c r="C485" s="82">
        <v>103505.77000000002</v>
      </c>
    </row>
    <row r="486" spans="1:3" x14ac:dyDescent="0.3">
      <c r="A486" s="80">
        <v>41264</v>
      </c>
      <c r="B486" s="81" t="s">
        <v>629</v>
      </c>
      <c r="C486" s="82">
        <v>383993.0399999998</v>
      </c>
    </row>
    <row r="487" spans="1:3" x14ac:dyDescent="0.3">
      <c r="A487" s="80">
        <v>40813</v>
      </c>
      <c r="B487" s="81" t="s">
        <v>630</v>
      </c>
      <c r="C487" s="82">
        <v>46340.129999999976</v>
      </c>
    </row>
    <row r="488" spans="1:3" x14ac:dyDescent="0.3">
      <c r="A488" s="80">
        <v>40879</v>
      </c>
      <c r="B488" s="81" t="s">
        <v>631</v>
      </c>
      <c r="C488" s="82">
        <v>8202.1000000000022</v>
      </c>
    </row>
    <row r="489" spans="1:3" x14ac:dyDescent="0.3">
      <c r="A489" s="80">
        <v>41138</v>
      </c>
      <c r="B489" s="81" t="s">
        <v>629</v>
      </c>
      <c r="C489" s="82">
        <v>1479549.5400000012</v>
      </c>
    </row>
    <row r="490" spans="1:3" x14ac:dyDescent="0.3">
      <c r="A490" s="80">
        <v>40909</v>
      </c>
      <c r="B490" s="81" t="s">
        <v>630</v>
      </c>
      <c r="C490" s="82">
        <v>311132.34999999986</v>
      </c>
    </row>
    <row r="491" spans="1:3" x14ac:dyDescent="0.3">
      <c r="A491" s="80">
        <v>40460</v>
      </c>
      <c r="B491" s="81" t="s">
        <v>631</v>
      </c>
      <c r="C491" s="82">
        <v>45701.96</v>
      </c>
    </row>
    <row r="492" spans="1:3" x14ac:dyDescent="0.3">
      <c r="A492" s="80">
        <v>40464</v>
      </c>
      <c r="B492" s="81" t="s">
        <v>629</v>
      </c>
      <c r="C492" s="82">
        <v>799491.77000000083</v>
      </c>
    </row>
    <row r="493" spans="1:3" x14ac:dyDescent="0.3">
      <c r="A493" s="80">
        <v>41259</v>
      </c>
      <c r="B493" s="81" t="s">
        <v>630</v>
      </c>
      <c r="C493" s="82">
        <v>384204.47000000044</v>
      </c>
    </row>
    <row r="494" spans="1:3" x14ac:dyDescent="0.3">
      <c r="A494" s="80">
        <v>40890</v>
      </c>
      <c r="B494" s="81" t="s">
        <v>631</v>
      </c>
      <c r="C494" s="82">
        <v>57183.580000000009</v>
      </c>
    </row>
    <row r="495" spans="1:3" x14ac:dyDescent="0.3">
      <c r="A495" s="80">
        <v>41386</v>
      </c>
      <c r="B495" s="81" t="s">
        <v>629</v>
      </c>
      <c r="C495" s="82">
        <v>547572.2499999979</v>
      </c>
    </row>
    <row r="496" spans="1:3" x14ac:dyDescent="0.3">
      <c r="A496" s="80">
        <v>41003</v>
      </c>
      <c r="B496" s="81" t="s">
        <v>630</v>
      </c>
      <c r="C496" s="82">
        <v>158132.23999999982</v>
      </c>
    </row>
    <row r="497" spans="1:3" x14ac:dyDescent="0.3">
      <c r="A497" s="80">
        <v>41033</v>
      </c>
      <c r="B497" s="81" t="s">
        <v>631</v>
      </c>
      <c r="C497" s="82">
        <v>105191.72999999998</v>
      </c>
    </row>
    <row r="498" spans="1:3" x14ac:dyDescent="0.3">
      <c r="A498" s="80">
        <v>40490</v>
      </c>
      <c r="B498" s="81" t="s">
        <v>629</v>
      </c>
      <c r="C498" s="82">
        <v>766465.35999999917</v>
      </c>
    </row>
    <row r="499" spans="1:3" x14ac:dyDescent="0.3">
      <c r="A499" s="80">
        <v>41307</v>
      </c>
      <c r="B499" s="81" t="s">
        <v>630</v>
      </c>
      <c r="C499" s="82">
        <v>212648.64999999997</v>
      </c>
    </row>
    <row r="500" spans="1:3" x14ac:dyDescent="0.3">
      <c r="A500" s="80">
        <v>41430</v>
      </c>
      <c r="B500" s="81" t="s">
        <v>631</v>
      </c>
      <c r="C500" s="82">
        <v>53850.719999999987</v>
      </c>
    </row>
    <row r="501" spans="1:3" x14ac:dyDescent="0.3">
      <c r="A501" s="80">
        <v>40617</v>
      </c>
      <c r="B501" s="81" t="s">
        <v>629</v>
      </c>
      <c r="C501" s="82">
        <v>505289.25999999966</v>
      </c>
    </row>
    <row r="502" spans="1:3" x14ac:dyDescent="0.3">
      <c r="A502" s="80">
        <v>41305</v>
      </c>
      <c r="B502" s="81" t="s">
        <v>630</v>
      </c>
      <c r="C502" s="82">
        <v>157027.4899999999</v>
      </c>
    </row>
    <row r="503" spans="1:3" x14ac:dyDescent="0.3">
      <c r="A503" s="80">
        <v>40968</v>
      </c>
      <c r="B503" s="81" t="s">
        <v>631</v>
      </c>
      <c r="C503" s="82">
        <v>22207.88</v>
      </c>
    </row>
    <row r="504" spans="1:3" x14ac:dyDescent="0.3">
      <c r="A504" s="80">
        <v>41256</v>
      </c>
      <c r="B504" s="81" t="s">
        <v>629</v>
      </c>
      <c r="C504" s="82">
        <v>664334.94999999972</v>
      </c>
    </row>
    <row r="505" spans="1:3" x14ac:dyDescent="0.3">
      <c r="A505" s="80">
        <v>40964</v>
      </c>
      <c r="B505" s="81" t="s">
        <v>630</v>
      </c>
      <c r="C505" s="82">
        <v>450611.77999999956</v>
      </c>
    </row>
    <row r="506" spans="1:3" x14ac:dyDescent="0.3">
      <c r="A506" s="80">
        <v>41168</v>
      </c>
      <c r="B506" s="81" t="s">
        <v>631</v>
      </c>
      <c r="C506" s="82">
        <v>75228.599999999991</v>
      </c>
    </row>
    <row r="507" spans="1:3" x14ac:dyDescent="0.3">
      <c r="A507" s="80">
        <v>41234</v>
      </c>
      <c r="B507" s="81" t="s">
        <v>629</v>
      </c>
      <c r="C507" s="82">
        <v>783093.32000000007</v>
      </c>
    </row>
    <row r="508" spans="1:3" x14ac:dyDescent="0.3">
      <c r="A508" s="80">
        <v>40550</v>
      </c>
      <c r="B508" s="81" t="s">
        <v>630</v>
      </c>
      <c r="C508" s="82">
        <v>28350.839999999989</v>
      </c>
    </row>
    <row r="509" spans="1:3" x14ac:dyDescent="0.3">
      <c r="A509" s="80">
        <v>41026</v>
      </c>
      <c r="B509" s="81" t="s">
        <v>631</v>
      </c>
      <c r="C509" s="82">
        <v>15071.07</v>
      </c>
    </row>
    <row r="510" spans="1:3" x14ac:dyDescent="0.3">
      <c r="A510" s="80">
        <v>40605</v>
      </c>
      <c r="B510" s="81" t="s">
        <v>629</v>
      </c>
      <c r="C510" s="82">
        <v>553818.63000000012</v>
      </c>
    </row>
    <row r="511" spans="1:3" x14ac:dyDescent="0.3">
      <c r="A511" s="80">
        <v>41063</v>
      </c>
      <c r="B511" s="81" t="s">
        <v>630</v>
      </c>
      <c r="C511" s="82">
        <v>283354.56999999995</v>
      </c>
    </row>
    <row r="512" spans="1:3" x14ac:dyDescent="0.3">
      <c r="A512" s="80">
        <v>41078</v>
      </c>
      <c r="B512" s="81" t="s">
        <v>631</v>
      </c>
      <c r="C512" s="82">
        <v>24240.94</v>
      </c>
    </row>
    <row r="513" spans="1:3" x14ac:dyDescent="0.3">
      <c r="A513" s="80">
        <v>41173</v>
      </c>
      <c r="B513" s="81" t="s">
        <v>629</v>
      </c>
      <c r="C513" s="82">
        <v>250776.11000000019</v>
      </c>
    </row>
    <row r="514" spans="1:3" x14ac:dyDescent="0.3">
      <c r="A514" s="80">
        <v>41437</v>
      </c>
      <c r="B514" s="81" t="s">
        <v>630</v>
      </c>
      <c r="C514" s="82">
        <v>30569.680000000011</v>
      </c>
    </row>
    <row r="515" spans="1:3" x14ac:dyDescent="0.3">
      <c r="A515" s="80">
        <v>40635</v>
      </c>
      <c r="B515" s="81" t="s">
        <v>631</v>
      </c>
      <c r="C515" s="82">
        <v>19687.32</v>
      </c>
    </row>
    <row r="516" spans="1:3" x14ac:dyDescent="0.3">
      <c r="A516" s="80">
        <v>41352</v>
      </c>
      <c r="B516" s="81" t="s">
        <v>629</v>
      </c>
      <c r="C516" s="82">
        <v>762745.01999999944</v>
      </c>
    </row>
    <row r="517" spans="1:3" x14ac:dyDescent="0.3">
      <c r="A517" s="80">
        <v>41177</v>
      </c>
      <c r="B517" s="81" t="s">
        <v>630</v>
      </c>
      <c r="C517" s="82">
        <v>740190.82999999961</v>
      </c>
    </row>
    <row r="518" spans="1:3" x14ac:dyDescent="0.3">
      <c r="A518" s="80">
        <v>40460</v>
      </c>
      <c r="B518" s="81" t="s">
        <v>631</v>
      </c>
      <c r="C518" s="82">
        <v>86900.400000000009</v>
      </c>
    </row>
    <row r="519" spans="1:3" x14ac:dyDescent="0.3">
      <c r="A519" s="80">
        <v>40563</v>
      </c>
      <c r="B519" s="81" t="s">
        <v>629</v>
      </c>
      <c r="C519" s="82">
        <v>926457.4800000008</v>
      </c>
    </row>
    <row r="520" spans="1:3" x14ac:dyDescent="0.3">
      <c r="A520" s="80">
        <v>40934</v>
      </c>
      <c r="B520" s="81" t="s">
        <v>630</v>
      </c>
      <c r="C520" s="82">
        <v>179065.51999999981</v>
      </c>
    </row>
    <row r="521" spans="1:3" x14ac:dyDescent="0.3">
      <c r="A521" s="80">
        <v>41159</v>
      </c>
      <c r="B521" s="81" t="s">
        <v>631</v>
      </c>
      <c r="C521" s="82">
        <v>37560.58</v>
      </c>
    </row>
    <row r="522" spans="1:3" x14ac:dyDescent="0.3">
      <c r="A522" s="80">
        <v>41324</v>
      </c>
      <c r="B522" s="81" t="s">
        <v>629</v>
      </c>
      <c r="C522" s="82">
        <v>166708.33999999985</v>
      </c>
    </row>
    <row r="523" spans="1:3" x14ac:dyDescent="0.3">
      <c r="A523" s="80">
        <v>40945</v>
      </c>
      <c r="B523" s="81" t="s">
        <v>630</v>
      </c>
      <c r="C523" s="82">
        <v>67075.250000000015</v>
      </c>
    </row>
    <row r="524" spans="1:3" x14ac:dyDescent="0.3">
      <c r="A524" s="80">
        <v>40626</v>
      </c>
      <c r="B524" s="81" t="s">
        <v>631</v>
      </c>
      <c r="C524" s="82">
        <v>10864.679999999997</v>
      </c>
    </row>
    <row r="525" spans="1:3" x14ac:dyDescent="0.3">
      <c r="A525" s="80">
        <v>40903</v>
      </c>
      <c r="B525" s="81" t="s">
        <v>629</v>
      </c>
      <c r="C525" s="82">
        <v>577052.86999999941</v>
      </c>
    </row>
    <row r="526" spans="1:3" x14ac:dyDescent="0.3">
      <c r="A526" s="80">
        <v>41126</v>
      </c>
      <c r="B526" s="81" t="s">
        <v>630</v>
      </c>
      <c r="C526" s="82">
        <v>144732.06999999992</v>
      </c>
    </row>
    <row r="527" spans="1:3" x14ac:dyDescent="0.3">
      <c r="A527" s="80">
        <v>40600</v>
      </c>
      <c r="B527" s="81" t="s">
        <v>631</v>
      </c>
      <c r="C527" s="82">
        <v>50431.96</v>
      </c>
    </row>
    <row r="528" spans="1:3" x14ac:dyDescent="0.3">
      <c r="A528" s="80">
        <v>41440</v>
      </c>
      <c r="B528" s="81" t="s">
        <v>629</v>
      </c>
      <c r="C528" s="82">
        <v>749754.00999999989</v>
      </c>
    </row>
    <row r="529" spans="1:3" x14ac:dyDescent="0.3">
      <c r="A529" s="80">
        <v>41180</v>
      </c>
      <c r="B529" s="81" t="s">
        <v>630</v>
      </c>
      <c r="C529" s="82">
        <v>128257.8299999999</v>
      </c>
    </row>
    <row r="530" spans="1:3" x14ac:dyDescent="0.3">
      <c r="A530" s="80">
        <v>41302</v>
      </c>
      <c r="B530" s="81" t="s">
        <v>631</v>
      </c>
      <c r="C530" s="82">
        <v>62345.669999999984</v>
      </c>
    </row>
    <row r="531" spans="1:3" x14ac:dyDescent="0.3">
      <c r="A531" s="80">
        <v>40661</v>
      </c>
      <c r="B531" s="81" t="s">
        <v>629</v>
      </c>
      <c r="C531" s="82">
        <v>1067702.7800000003</v>
      </c>
    </row>
    <row r="532" spans="1:3" x14ac:dyDescent="0.3">
      <c r="A532" s="80">
        <v>41069</v>
      </c>
      <c r="B532" s="81" t="s">
        <v>630</v>
      </c>
      <c r="C532" s="82">
        <v>405280.36999999994</v>
      </c>
    </row>
    <row r="533" spans="1:3" x14ac:dyDescent="0.3">
      <c r="A533" s="80">
        <v>40745</v>
      </c>
      <c r="B533" s="81" t="s">
        <v>631</v>
      </c>
      <c r="C533" s="82">
        <v>68246.649999999994</v>
      </c>
    </row>
    <row r="534" spans="1:3" x14ac:dyDescent="0.3">
      <c r="A534" s="80">
        <v>40575</v>
      </c>
      <c r="B534" s="81" t="s">
        <v>629</v>
      </c>
      <c r="C534" s="82">
        <v>642693.21</v>
      </c>
    </row>
    <row r="535" spans="1:3" x14ac:dyDescent="0.3">
      <c r="A535" s="80">
        <v>41224</v>
      </c>
      <c r="B535" s="81" t="s">
        <v>630</v>
      </c>
      <c r="C535" s="82">
        <v>664697.50999999989</v>
      </c>
    </row>
    <row r="536" spans="1:3" x14ac:dyDescent="0.3">
      <c r="A536" s="80">
        <v>40591</v>
      </c>
      <c r="B536" s="81" t="s">
        <v>631</v>
      </c>
      <c r="C536" s="82">
        <v>34994.079999999994</v>
      </c>
    </row>
    <row r="537" spans="1:3" x14ac:dyDescent="0.3">
      <c r="A537" s="80">
        <v>40988</v>
      </c>
      <c r="B537" s="81" t="s">
        <v>629</v>
      </c>
      <c r="C537" s="82">
        <v>467855.45999999996</v>
      </c>
    </row>
    <row r="538" spans="1:3" x14ac:dyDescent="0.3">
      <c r="A538" s="80">
        <v>40595</v>
      </c>
      <c r="B538" s="81" t="s">
        <v>630</v>
      </c>
      <c r="C538" s="82">
        <v>21937.089999999997</v>
      </c>
    </row>
    <row r="539" spans="1:3" x14ac:dyDescent="0.3">
      <c r="A539" s="80">
        <v>40632</v>
      </c>
      <c r="B539" s="81" t="s">
        <v>629</v>
      </c>
      <c r="C539" s="82">
        <v>361206.57999999868</v>
      </c>
    </row>
    <row r="540" spans="1:3" x14ac:dyDescent="0.3">
      <c r="A540" s="80">
        <v>41256</v>
      </c>
      <c r="B540" s="81" t="s">
        <v>630</v>
      </c>
      <c r="C540" s="82">
        <v>33835.420000000013</v>
      </c>
    </row>
    <row r="541" spans="1:3" x14ac:dyDescent="0.3">
      <c r="A541" s="80">
        <v>40624</v>
      </c>
      <c r="B541" s="81" t="s">
        <v>631</v>
      </c>
      <c r="C541" s="82">
        <v>26286.19999999999</v>
      </c>
    </row>
    <row r="542" spans="1:3" x14ac:dyDescent="0.3">
      <c r="A542" s="80">
        <v>41378</v>
      </c>
      <c r="B542" s="81" t="s">
        <v>629</v>
      </c>
      <c r="C542" s="82">
        <v>256140.5600000002</v>
      </c>
    </row>
    <row r="543" spans="1:3" x14ac:dyDescent="0.3">
      <c r="A543" s="80">
        <v>40919</v>
      </c>
      <c r="B543" s="81" t="s">
        <v>630</v>
      </c>
      <c r="C543" s="82">
        <v>62171.150000000038</v>
      </c>
    </row>
    <row r="544" spans="1:3" x14ac:dyDescent="0.3">
      <c r="A544" s="80">
        <v>41407</v>
      </c>
      <c r="B544" s="81" t="s">
        <v>631</v>
      </c>
      <c r="C544" s="82">
        <v>56764.169999999984</v>
      </c>
    </row>
    <row r="545" spans="1:3" x14ac:dyDescent="0.3">
      <c r="A545" s="80">
        <v>41213</v>
      </c>
      <c r="B545" s="81" t="s">
        <v>629</v>
      </c>
      <c r="C545" s="82">
        <v>1712405.9100000001</v>
      </c>
    </row>
    <row r="546" spans="1:3" x14ac:dyDescent="0.3">
      <c r="A546" s="80">
        <v>41024</v>
      </c>
      <c r="B546" s="81" t="s">
        <v>630</v>
      </c>
      <c r="C546" s="82">
        <v>229783.30999999997</v>
      </c>
    </row>
    <row r="547" spans="1:3" x14ac:dyDescent="0.3">
      <c r="A547" s="80">
        <v>40803</v>
      </c>
      <c r="B547" s="81" t="s">
        <v>631</v>
      </c>
      <c r="C547" s="82">
        <v>33604.399999999994</v>
      </c>
    </row>
    <row r="548" spans="1:3" x14ac:dyDescent="0.3">
      <c r="A548" s="80">
        <v>40542</v>
      </c>
      <c r="B548" s="81" t="s">
        <v>629</v>
      </c>
      <c r="C548" s="82">
        <v>508255.20999999973</v>
      </c>
    </row>
    <row r="549" spans="1:3" x14ac:dyDescent="0.3">
      <c r="A549" s="80">
        <v>41191</v>
      </c>
      <c r="B549" s="81" t="s">
        <v>630</v>
      </c>
      <c r="C549" s="82">
        <v>107339.96000000004</v>
      </c>
    </row>
    <row r="550" spans="1:3" x14ac:dyDescent="0.3">
      <c r="A550" s="80">
        <v>41049</v>
      </c>
      <c r="B550" s="81" t="s">
        <v>631</v>
      </c>
      <c r="C550" s="82">
        <v>71392.829999999987</v>
      </c>
    </row>
    <row r="551" spans="1:3" x14ac:dyDescent="0.3">
      <c r="A551" s="80">
        <v>40948</v>
      </c>
      <c r="B551" s="81" t="s">
        <v>629</v>
      </c>
      <c r="C551" s="82">
        <v>987204.05000000144</v>
      </c>
    </row>
    <row r="552" spans="1:3" x14ac:dyDescent="0.3">
      <c r="A552" s="80">
        <v>40676</v>
      </c>
      <c r="B552" s="81" t="s">
        <v>630</v>
      </c>
      <c r="C552" s="82">
        <v>805627.75999999954</v>
      </c>
    </row>
    <row r="553" spans="1:3" x14ac:dyDescent="0.3">
      <c r="A553" s="80">
        <v>41046</v>
      </c>
      <c r="B553" s="81" t="s">
        <v>631</v>
      </c>
      <c r="C553" s="82">
        <v>26645.010000000002</v>
      </c>
    </row>
    <row r="554" spans="1:3" x14ac:dyDescent="0.3">
      <c r="A554" s="80">
        <v>40773</v>
      </c>
      <c r="B554" s="81" t="s">
        <v>629</v>
      </c>
      <c r="C554" s="82">
        <v>415320.1799999997</v>
      </c>
    </row>
    <row r="555" spans="1:3" x14ac:dyDescent="0.3">
      <c r="A555" s="80">
        <v>40849</v>
      </c>
      <c r="B555" s="81" t="s">
        <v>630</v>
      </c>
      <c r="C555" s="82">
        <v>42317.760000000024</v>
      </c>
    </row>
    <row r="556" spans="1:3" x14ac:dyDescent="0.3">
      <c r="A556" s="80">
        <v>40893</v>
      </c>
      <c r="B556" s="81" t="s">
        <v>631</v>
      </c>
      <c r="C556" s="82">
        <v>18499.27</v>
      </c>
    </row>
    <row r="557" spans="1:3" x14ac:dyDescent="0.3">
      <c r="A557" s="80">
        <v>40533</v>
      </c>
      <c r="B557" s="81" t="s">
        <v>629</v>
      </c>
      <c r="C557" s="82">
        <v>754887.299999999</v>
      </c>
    </row>
    <row r="558" spans="1:3" x14ac:dyDescent="0.3">
      <c r="A558" s="80">
        <v>41155</v>
      </c>
      <c r="B558" s="81" t="s">
        <v>630</v>
      </c>
      <c r="C558" s="82">
        <v>109273.58000000022</v>
      </c>
    </row>
    <row r="559" spans="1:3" x14ac:dyDescent="0.3">
      <c r="A559" s="80">
        <v>41193</v>
      </c>
      <c r="B559" s="81" t="s">
        <v>631</v>
      </c>
      <c r="C559" s="82">
        <v>67571.830000000016</v>
      </c>
    </row>
    <row r="560" spans="1:3" x14ac:dyDescent="0.3">
      <c r="A560" s="80">
        <v>40550</v>
      </c>
      <c r="B560" s="81" t="s">
        <v>629</v>
      </c>
      <c r="C560" s="82">
        <v>1087004.6099999987</v>
      </c>
    </row>
    <row r="561" spans="1:3" x14ac:dyDescent="0.3">
      <c r="A561" s="80">
        <v>40531</v>
      </c>
      <c r="B561" s="81" t="s">
        <v>630</v>
      </c>
      <c r="C561" s="82">
        <v>549777.94999999937</v>
      </c>
    </row>
    <row r="562" spans="1:3" x14ac:dyDescent="0.3">
      <c r="A562" s="80">
        <v>41038</v>
      </c>
      <c r="B562" s="81" t="s">
        <v>631</v>
      </c>
      <c r="C562" s="82">
        <v>17774.84</v>
      </c>
    </row>
    <row r="563" spans="1:3" x14ac:dyDescent="0.3">
      <c r="A563" s="80">
        <v>41271</v>
      </c>
      <c r="B563" s="81" t="s">
        <v>629</v>
      </c>
      <c r="C563" s="82">
        <v>2541619.7399999974</v>
      </c>
    </row>
    <row r="564" spans="1:3" x14ac:dyDescent="0.3">
      <c r="A564" s="80">
        <v>40616</v>
      </c>
      <c r="B564" s="81" t="s">
        <v>630</v>
      </c>
      <c r="C564" s="82">
        <v>351648.8099999993</v>
      </c>
    </row>
    <row r="565" spans="1:3" x14ac:dyDescent="0.3">
      <c r="A565" s="80">
        <v>41038</v>
      </c>
      <c r="B565" s="81" t="s">
        <v>631</v>
      </c>
      <c r="C565" s="82">
        <v>43548.729999999996</v>
      </c>
    </row>
    <row r="566" spans="1:3" x14ac:dyDescent="0.3">
      <c r="A566" s="80">
        <v>40689</v>
      </c>
      <c r="B566" s="81" t="s">
        <v>629</v>
      </c>
      <c r="C566" s="82">
        <v>505910.26999999955</v>
      </c>
    </row>
    <row r="567" spans="1:3" x14ac:dyDescent="0.3">
      <c r="A567" s="80">
        <v>40626</v>
      </c>
      <c r="B567" s="81" t="s">
        <v>630</v>
      </c>
      <c r="C567" s="82">
        <v>103436.51000000017</v>
      </c>
    </row>
    <row r="568" spans="1:3" x14ac:dyDescent="0.3">
      <c r="A568" s="80">
        <v>40673</v>
      </c>
      <c r="B568" s="81" t="s">
        <v>631</v>
      </c>
      <c r="C568" s="82">
        <v>50626.479999999996</v>
      </c>
    </row>
    <row r="569" spans="1:3" x14ac:dyDescent="0.3">
      <c r="A569" s="80">
        <v>40759</v>
      </c>
      <c r="B569" s="81" t="s">
        <v>629</v>
      </c>
      <c r="C569" s="82">
        <v>1498987.7600000012</v>
      </c>
    </row>
    <row r="570" spans="1:3" x14ac:dyDescent="0.3">
      <c r="A570" s="80">
        <v>41151</v>
      </c>
      <c r="B570" s="81" t="s">
        <v>630</v>
      </c>
      <c r="C570" s="82">
        <v>227641.7399999997</v>
      </c>
    </row>
    <row r="571" spans="1:3" x14ac:dyDescent="0.3">
      <c r="A571" s="80">
        <v>40915</v>
      </c>
      <c r="B571" s="81" t="s">
        <v>631</v>
      </c>
      <c r="C571" s="82">
        <v>59220.9</v>
      </c>
    </row>
    <row r="572" spans="1:3" x14ac:dyDescent="0.3">
      <c r="A572" s="80">
        <v>41424</v>
      </c>
      <c r="B572" s="81" t="s">
        <v>629</v>
      </c>
      <c r="C572" s="82">
        <v>1793396.0199999998</v>
      </c>
    </row>
    <row r="573" spans="1:3" x14ac:dyDescent="0.3">
      <c r="A573" s="80">
        <v>40879</v>
      </c>
      <c r="B573" s="81" t="s">
        <v>630</v>
      </c>
      <c r="C573" s="82">
        <v>549817.69000000041</v>
      </c>
    </row>
    <row r="574" spans="1:3" x14ac:dyDescent="0.3">
      <c r="A574" s="80">
        <v>41408</v>
      </c>
      <c r="B574" s="81" t="s">
        <v>631</v>
      </c>
      <c r="C574" s="82">
        <v>38382.229999999989</v>
      </c>
    </row>
    <row r="575" spans="1:3" x14ac:dyDescent="0.3">
      <c r="A575" s="80">
        <v>40752</v>
      </c>
      <c r="B575" s="81" t="s">
        <v>629</v>
      </c>
      <c r="C575" s="82">
        <v>1021664.9600000009</v>
      </c>
    </row>
    <row r="576" spans="1:3" x14ac:dyDescent="0.3">
      <c r="A576" s="80">
        <v>40649</v>
      </c>
      <c r="B576" s="81" t="s">
        <v>630</v>
      </c>
      <c r="C576" s="82">
        <v>286714.30999999976</v>
      </c>
    </row>
    <row r="577" spans="1:3" x14ac:dyDescent="0.3">
      <c r="A577" s="80">
        <v>40705</v>
      </c>
      <c r="B577" s="81" t="s">
        <v>631</v>
      </c>
      <c r="C577" s="82">
        <v>23573.43</v>
      </c>
    </row>
    <row r="578" spans="1:3" x14ac:dyDescent="0.3">
      <c r="A578" s="80">
        <v>40880</v>
      </c>
      <c r="B578" s="81" t="s">
        <v>629</v>
      </c>
      <c r="C578" s="82">
        <v>544662.39999999932</v>
      </c>
    </row>
    <row r="579" spans="1:3" x14ac:dyDescent="0.3">
      <c r="A579" s="80">
        <v>41346</v>
      </c>
      <c r="B579" s="81" t="s">
        <v>630</v>
      </c>
      <c r="C579" s="82">
        <v>187624.70999999985</v>
      </c>
    </row>
    <row r="580" spans="1:3" x14ac:dyDescent="0.3">
      <c r="A580" s="80">
        <v>40784</v>
      </c>
      <c r="B580" s="81" t="s">
        <v>631</v>
      </c>
      <c r="C580" s="82">
        <v>45768.02</v>
      </c>
    </row>
    <row r="581" spans="1:3" x14ac:dyDescent="0.3">
      <c r="A581" s="80">
        <v>41244</v>
      </c>
      <c r="B581" s="81" t="s">
        <v>629</v>
      </c>
      <c r="C581" s="82">
        <v>618920.15999999933</v>
      </c>
    </row>
    <row r="582" spans="1:3" x14ac:dyDescent="0.3">
      <c r="A582" s="80">
        <v>40803</v>
      </c>
      <c r="B582" s="81" t="s">
        <v>630</v>
      </c>
      <c r="C582" s="82">
        <v>69200.510000000053</v>
      </c>
    </row>
    <row r="583" spans="1:3" x14ac:dyDescent="0.3">
      <c r="A583" s="80">
        <v>40531</v>
      </c>
      <c r="B583" s="81" t="s">
        <v>631</v>
      </c>
      <c r="C583" s="82">
        <v>79147.839999999982</v>
      </c>
    </row>
    <row r="584" spans="1:3" x14ac:dyDescent="0.3">
      <c r="A584" s="80">
        <v>40648</v>
      </c>
      <c r="B584" s="81" t="s">
        <v>629</v>
      </c>
      <c r="C584" s="82">
        <v>309921.30999999988</v>
      </c>
    </row>
    <row r="585" spans="1:3" x14ac:dyDescent="0.3">
      <c r="A585" s="80">
        <v>40509</v>
      </c>
      <c r="B585" s="81" t="s">
        <v>630</v>
      </c>
      <c r="C585" s="82">
        <v>90373.189999999973</v>
      </c>
    </row>
    <row r="586" spans="1:3" x14ac:dyDescent="0.3">
      <c r="A586" s="80">
        <v>40593</v>
      </c>
      <c r="B586" s="81" t="s">
        <v>631</v>
      </c>
      <c r="C586" s="82">
        <v>20324.809999999998</v>
      </c>
    </row>
    <row r="587" spans="1:3" x14ac:dyDescent="0.3">
      <c r="A587" s="80">
        <v>41094</v>
      </c>
      <c r="B587" s="81" t="s">
        <v>629</v>
      </c>
      <c r="C587" s="82">
        <v>780914.47000000044</v>
      </c>
    </row>
    <row r="588" spans="1:3" x14ac:dyDescent="0.3">
      <c r="A588" s="80">
        <v>41234</v>
      </c>
      <c r="B588" s="81" t="s">
        <v>630</v>
      </c>
      <c r="C588" s="82">
        <v>405953.94999999966</v>
      </c>
    </row>
    <row r="589" spans="1:3" x14ac:dyDescent="0.3">
      <c r="A589" s="80">
        <v>41333</v>
      </c>
      <c r="B589" s="81" t="s">
        <v>631</v>
      </c>
      <c r="C589" s="82">
        <v>54142.770000000004</v>
      </c>
    </row>
    <row r="590" spans="1:3" x14ac:dyDescent="0.3">
      <c r="A590" s="80">
        <v>40527</v>
      </c>
      <c r="B590" s="81" t="s">
        <v>629</v>
      </c>
      <c r="C590" s="82">
        <v>541017.09</v>
      </c>
    </row>
    <row r="591" spans="1:3" x14ac:dyDescent="0.3">
      <c r="A591" s="80">
        <v>41007</v>
      </c>
      <c r="B591" s="81" t="s">
        <v>630</v>
      </c>
      <c r="C591" s="82">
        <v>179212.62999999992</v>
      </c>
    </row>
    <row r="592" spans="1:3" x14ac:dyDescent="0.3">
      <c r="A592" s="80">
        <v>40482</v>
      </c>
      <c r="B592" s="81" t="s">
        <v>631</v>
      </c>
      <c r="C592" s="82">
        <v>57640.91</v>
      </c>
    </row>
    <row r="593" spans="1:3" x14ac:dyDescent="0.3">
      <c r="A593" s="80">
        <v>41380</v>
      </c>
      <c r="B593" s="81" t="s">
        <v>629</v>
      </c>
      <c r="C593" s="82">
        <v>312734.89000000019</v>
      </c>
    </row>
    <row r="594" spans="1:3" x14ac:dyDescent="0.3">
      <c r="A594" s="80">
        <v>41154</v>
      </c>
      <c r="B594" s="81" t="s">
        <v>630</v>
      </c>
      <c r="C594" s="82">
        <v>53865.4</v>
      </c>
    </row>
    <row r="595" spans="1:3" x14ac:dyDescent="0.3">
      <c r="A595" s="80">
        <v>40896</v>
      </c>
      <c r="B595" s="81" t="s">
        <v>631</v>
      </c>
      <c r="C595" s="82">
        <v>10373.64</v>
      </c>
    </row>
    <row r="596" spans="1:3" x14ac:dyDescent="0.3">
      <c r="A596" s="80">
        <v>40609</v>
      </c>
      <c r="B596" s="81" t="s">
        <v>629</v>
      </c>
      <c r="C596" s="82">
        <v>927825.8400000002</v>
      </c>
    </row>
    <row r="597" spans="1:3" x14ac:dyDescent="0.3">
      <c r="A597" s="80">
        <v>41449</v>
      </c>
      <c r="B597" s="81" t="s">
        <v>630</v>
      </c>
      <c r="C597" s="82">
        <v>261407.11</v>
      </c>
    </row>
    <row r="598" spans="1:3" x14ac:dyDescent="0.3">
      <c r="A598" s="80">
        <v>41021</v>
      </c>
      <c r="B598" s="81" t="s">
        <v>631</v>
      </c>
      <c r="C598" s="82">
        <v>33037.22</v>
      </c>
    </row>
    <row r="599" spans="1:3" x14ac:dyDescent="0.3">
      <c r="A599" s="80">
        <v>40848</v>
      </c>
      <c r="B599" s="81" t="s">
        <v>629</v>
      </c>
      <c r="C599" s="82">
        <v>488755.87000000011</v>
      </c>
    </row>
    <row r="600" spans="1:3" x14ac:dyDescent="0.3">
      <c r="A600" s="80">
        <v>41168</v>
      </c>
      <c r="B600" s="81" t="s">
        <v>630</v>
      </c>
      <c r="C600" s="82">
        <v>32656.479999999992</v>
      </c>
    </row>
    <row r="601" spans="1:3" x14ac:dyDescent="0.3">
      <c r="A601" s="80">
        <v>41261</v>
      </c>
      <c r="B601" s="81" t="s">
        <v>631</v>
      </c>
      <c r="C601" s="82">
        <v>13988.56</v>
      </c>
    </row>
    <row r="602" spans="1:3" x14ac:dyDescent="0.3">
      <c r="A602" s="80">
        <v>41251</v>
      </c>
      <c r="B602" s="81" t="s">
        <v>629</v>
      </c>
      <c r="C602" s="82">
        <v>1147685.2499999981</v>
      </c>
    </row>
    <row r="603" spans="1:3" x14ac:dyDescent="0.3">
      <c r="A603" s="80">
        <v>41027</v>
      </c>
      <c r="B603" s="81" t="s">
        <v>630</v>
      </c>
      <c r="C603" s="82">
        <v>445771.98999999987</v>
      </c>
    </row>
    <row r="604" spans="1:3" x14ac:dyDescent="0.3">
      <c r="A604" s="80">
        <v>41222</v>
      </c>
      <c r="B604" s="81" t="s">
        <v>631</v>
      </c>
      <c r="C604" s="82">
        <v>132985.60999999999</v>
      </c>
    </row>
    <row r="605" spans="1:3" x14ac:dyDescent="0.3">
      <c r="A605" s="80">
        <v>41275</v>
      </c>
      <c r="B605" s="81" t="s">
        <v>629</v>
      </c>
      <c r="C605" s="82">
        <v>1919175.4000000008</v>
      </c>
    </row>
    <row r="606" spans="1:3" x14ac:dyDescent="0.3">
      <c r="A606" s="80">
        <v>40802</v>
      </c>
      <c r="B606" s="81" t="s">
        <v>630</v>
      </c>
      <c r="C606" s="82">
        <v>1262744.0500000003</v>
      </c>
    </row>
    <row r="607" spans="1:3" x14ac:dyDescent="0.3">
      <c r="A607" s="80">
        <v>40966</v>
      </c>
      <c r="B607" s="81" t="s">
        <v>631</v>
      </c>
      <c r="C607" s="82">
        <v>70939.03</v>
      </c>
    </row>
    <row r="608" spans="1:3" x14ac:dyDescent="0.3">
      <c r="A608" s="80">
        <v>41197</v>
      </c>
      <c r="B608" s="81" t="s">
        <v>629</v>
      </c>
      <c r="C608" s="82">
        <v>271952.89999999985</v>
      </c>
    </row>
    <row r="609" spans="1:3" x14ac:dyDescent="0.3">
      <c r="A609" s="80">
        <v>40565</v>
      </c>
      <c r="B609" s="81" t="s">
        <v>630</v>
      </c>
      <c r="C609" s="82">
        <v>97611.459999999992</v>
      </c>
    </row>
    <row r="610" spans="1:3" x14ac:dyDescent="0.3">
      <c r="A610" s="80">
        <v>40558</v>
      </c>
      <c r="B610" s="81" t="s">
        <v>631</v>
      </c>
      <c r="C610" s="82">
        <v>19816.12</v>
      </c>
    </row>
    <row r="611" spans="1:3" x14ac:dyDescent="0.3">
      <c r="A611" s="80">
        <v>40761</v>
      </c>
      <c r="B611" s="81" t="s">
        <v>629</v>
      </c>
      <c r="C611" s="82">
        <v>869994.65999999968</v>
      </c>
    </row>
    <row r="612" spans="1:3" x14ac:dyDescent="0.3">
      <c r="A612" s="80">
        <v>41306</v>
      </c>
      <c r="B612" s="81" t="s">
        <v>630</v>
      </c>
      <c r="C612" s="82">
        <v>183406.37999999977</v>
      </c>
    </row>
    <row r="613" spans="1:3" x14ac:dyDescent="0.3">
      <c r="A613" s="80">
        <v>40824</v>
      </c>
      <c r="B613" s="81" t="s">
        <v>631</v>
      </c>
      <c r="C613" s="82">
        <v>94140.94</v>
      </c>
    </row>
    <row r="614" spans="1:3" x14ac:dyDescent="0.3">
      <c r="A614" s="80">
        <v>41322</v>
      </c>
      <c r="B614" s="81" t="s">
        <v>629</v>
      </c>
      <c r="C614" s="82">
        <v>322156.86000000039</v>
      </c>
    </row>
    <row r="615" spans="1:3" x14ac:dyDescent="0.3">
      <c r="A615" s="80">
        <v>41096</v>
      </c>
      <c r="B615" s="81" t="s">
        <v>630</v>
      </c>
      <c r="C615" s="82">
        <v>127708.94000000019</v>
      </c>
    </row>
    <row r="616" spans="1:3" x14ac:dyDescent="0.3">
      <c r="A616" s="80">
        <v>41373</v>
      </c>
      <c r="B616" s="81" t="s">
        <v>631</v>
      </c>
      <c r="C616" s="82">
        <v>26065.149999999998</v>
      </c>
    </row>
    <row r="617" spans="1:3" x14ac:dyDescent="0.3">
      <c r="A617" s="80">
        <v>41088</v>
      </c>
      <c r="B617" s="81" t="s">
        <v>629</v>
      </c>
      <c r="C617" s="82">
        <v>1681081.7800000005</v>
      </c>
    </row>
    <row r="618" spans="1:3" x14ac:dyDescent="0.3">
      <c r="A618" s="80">
        <v>40502</v>
      </c>
      <c r="B618" s="81" t="s">
        <v>630</v>
      </c>
      <c r="C618" s="82">
        <v>785199.52</v>
      </c>
    </row>
    <row r="619" spans="1:3" x14ac:dyDescent="0.3">
      <c r="A619" s="80">
        <v>41384</v>
      </c>
      <c r="B619" s="81" t="s">
        <v>631</v>
      </c>
      <c r="C619" s="82">
        <v>38083.040000000001</v>
      </c>
    </row>
    <row r="620" spans="1:3" x14ac:dyDescent="0.3">
      <c r="A620" s="80">
        <v>40465</v>
      </c>
      <c r="B620" s="81" t="s">
        <v>629</v>
      </c>
      <c r="C620" s="82">
        <v>190038.59000000003</v>
      </c>
    </row>
    <row r="621" spans="1:3" x14ac:dyDescent="0.3">
      <c r="A621" s="80">
        <v>40896</v>
      </c>
      <c r="B621" s="81" t="s">
        <v>630</v>
      </c>
      <c r="C621" s="82">
        <v>33144.880000000012</v>
      </c>
    </row>
    <row r="622" spans="1:3" x14ac:dyDescent="0.3">
      <c r="A622" s="80">
        <v>41452</v>
      </c>
      <c r="B622" s="81" t="s">
        <v>629</v>
      </c>
      <c r="C622" s="82">
        <v>395630.37999999971</v>
      </c>
    </row>
    <row r="623" spans="1:3" x14ac:dyDescent="0.3">
      <c r="A623" s="80">
        <v>40483</v>
      </c>
      <c r="B623" s="81" t="s">
        <v>630</v>
      </c>
      <c r="C623" s="82">
        <v>-38167.989999999991</v>
      </c>
    </row>
    <row r="624" spans="1:3" x14ac:dyDescent="0.3">
      <c r="A624" s="80">
        <v>41086</v>
      </c>
      <c r="B624" s="81" t="s">
        <v>631</v>
      </c>
      <c r="C624" s="82">
        <v>16371.049999999996</v>
      </c>
    </row>
    <row r="625" spans="1:3" x14ac:dyDescent="0.3">
      <c r="A625" s="80">
        <v>41379</v>
      </c>
      <c r="B625" s="81" t="s">
        <v>629</v>
      </c>
      <c r="C625" s="82">
        <v>1781166.959999999</v>
      </c>
    </row>
    <row r="626" spans="1:3" x14ac:dyDescent="0.3">
      <c r="A626" s="80">
        <v>41071</v>
      </c>
      <c r="B626" s="81" t="s">
        <v>630</v>
      </c>
      <c r="C626" s="82">
        <v>576718.4600000002</v>
      </c>
    </row>
    <row r="627" spans="1:3" x14ac:dyDescent="0.3">
      <c r="A627" s="80">
        <v>40813</v>
      </c>
      <c r="B627" s="81" t="s">
        <v>631</v>
      </c>
      <c r="C627" s="82">
        <v>118913.06999999998</v>
      </c>
    </row>
    <row r="628" spans="1:3" x14ac:dyDescent="0.3">
      <c r="A628" s="80">
        <v>41043</v>
      </c>
      <c r="B628" s="81" t="s">
        <v>629</v>
      </c>
      <c r="C628" s="82">
        <v>713097.04999999993</v>
      </c>
    </row>
    <row r="629" spans="1:3" x14ac:dyDescent="0.3">
      <c r="A629" s="80">
        <v>40700</v>
      </c>
      <c r="B629" s="81" t="s">
        <v>630</v>
      </c>
      <c r="C629" s="82">
        <v>177645.22000000003</v>
      </c>
    </row>
    <row r="630" spans="1:3" x14ac:dyDescent="0.3">
      <c r="A630" s="80">
        <v>41114</v>
      </c>
      <c r="B630" s="81" t="s">
        <v>631</v>
      </c>
      <c r="C630" s="82">
        <v>106129.18000000002</v>
      </c>
    </row>
    <row r="631" spans="1:3" x14ac:dyDescent="0.3">
      <c r="A631" s="80">
        <v>41104</v>
      </c>
      <c r="B631" s="81" t="s">
        <v>629</v>
      </c>
      <c r="C631" s="82">
        <v>1260834.149999998</v>
      </c>
    </row>
    <row r="632" spans="1:3" x14ac:dyDescent="0.3">
      <c r="A632" s="80">
        <v>40937</v>
      </c>
      <c r="B632" s="81" t="s">
        <v>630</v>
      </c>
      <c r="C632" s="82">
        <v>651856.6999999996</v>
      </c>
    </row>
    <row r="633" spans="1:3" x14ac:dyDescent="0.3">
      <c r="A633" s="80">
        <v>41302</v>
      </c>
      <c r="B633" s="81" t="s">
        <v>631</v>
      </c>
      <c r="C633" s="82">
        <v>134417.23000000004</v>
      </c>
    </row>
    <row r="634" spans="1:3" x14ac:dyDescent="0.3">
      <c r="A634" s="80">
        <v>41010</v>
      </c>
      <c r="B634" s="81" t="s">
        <v>629</v>
      </c>
      <c r="C634" s="82">
        <v>1079221.0399999972</v>
      </c>
    </row>
    <row r="635" spans="1:3" x14ac:dyDescent="0.3">
      <c r="A635" s="80">
        <v>41155</v>
      </c>
      <c r="B635" s="81" t="s">
        <v>630</v>
      </c>
      <c r="C635" s="82">
        <v>240717.17999999996</v>
      </c>
    </row>
    <row r="636" spans="1:3" x14ac:dyDescent="0.3">
      <c r="A636" s="80">
        <v>40607</v>
      </c>
      <c r="B636" s="81" t="s">
        <v>631</v>
      </c>
      <c r="C636" s="82">
        <v>114687.60999999999</v>
      </c>
    </row>
    <row r="637" spans="1:3" x14ac:dyDescent="0.3">
      <c r="A637" s="80">
        <v>40919</v>
      </c>
      <c r="B637" s="81" t="s">
        <v>629</v>
      </c>
      <c r="C637" s="82">
        <v>446592.16999999981</v>
      </c>
    </row>
    <row r="638" spans="1:3" x14ac:dyDescent="0.3">
      <c r="A638" s="80">
        <v>41347</v>
      </c>
      <c r="B638" s="81" t="s">
        <v>630</v>
      </c>
      <c r="C638" s="82">
        <v>109414.46000000004</v>
      </c>
    </row>
    <row r="639" spans="1:3" x14ac:dyDescent="0.3">
      <c r="A639" s="80">
        <v>41155</v>
      </c>
      <c r="B639" s="81" t="s">
        <v>631</v>
      </c>
      <c r="C639" s="82">
        <v>57592.87000000001</v>
      </c>
    </row>
    <row r="640" spans="1:3" x14ac:dyDescent="0.3">
      <c r="A640" s="80">
        <v>41133</v>
      </c>
      <c r="B640" s="81" t="s">
        <v>629</v>
      </c>
      <c r="C640" s="82">
        <v>1918640.2700000014</v>
      </c>
    </row>
    <row r="641" spans="1:3" x14ac:dyDescent="0.3">
      <c r="A641" s="80">
        <v>41211</v>
      </c>
      <c r="B641" s="81" t="s">
        <v>630</v>
      </c>
      <c r="C641" s="82">
        <v>772241.8600000001</v>
      </c>
    </row>
    <row r="642" spans="1:3" x14ac:dyDescent="0.3">
      <c r="A642" s="80">
        <v>41284</v>
      </c>
      <c r="B642" s="81" t="s">
        <v>631</v>
      </c>
      <c r="C642" s="82">
        <v>75482.890000000014</v>
      </c>
    </row>
    <row r="643" spans="1:3" x14ac:dyDescent="0.3">
      <c r="A643" s="80">
        <v>40849</v>
      </c>
      <c r="B643" s="81" t="s">
        <v>629</v>
      </c>
      <c r="C643" s="82">
        <v>697957.74</v>
      </c>
    </row>
    <row r="644" spans="1:3" x14ac:dyDescent="0.3">
      <c r="A644" s="80">
        <v>40917</v>
      </c>
      <c r="B644" s="81" t="s">
        <v>630</v>
      </c>
      <c r="C644" s="82">
        <v>119578.64000000019</v>
      </c>
    </row>
    <row r="645" spans="1:3" x14ac:dyDescent="0.3">
      <c r="A645" s="80">
        <v>40768</v>
      </c>
      <c r="B645" s="81" t="s">
        <v>631</v>
      </c>
      <c r="C645" s="82">
        <v>46304.13</v>
      </c>
    </row>
    <row r="646" spans="1:3" x14ac:dyDescent="0.3">
      <c r="A646" s="80">
        <v>41168</v>
      </c>
      <c r="B646" s="81" t="s">
        <v>629</v>
      </c>
      <c r="C646" s="82">
        <v>279820.70000000019</v>
      </c>
    </row>
    <row r="647" spans="1:3" x14ac:dyDescent="0.3">
      <c r="A647" s="80">
        <v>40808</v>
      </c>
      <c r="B647" s="81" t="s">
        <v>630</v>
      </c>
      <c r="C647" s="82">
        <v>355888.35000000003</v>
      </c>
    </row>
    <row r="648" spans="1:3" x14ac:dyDescent="0.3">
      <c r="A648" s="80">
        <v>40625</v>
      </c>
      <c r="B648" s="81" t="s">
        <v>631</v>
      </c>
      <c r="C648" s="82">
        <v>24858.01999999999</v>
      </c>
    </row>
    <row r="649" spans="1:3" x14ac:dyDescent="0.3">
      <c r="A649" s="80">
        <v>41164</v>
      </c>
      <c r="B649" s="81" t="s">
        <v>629</v>
      </c>
      <c r="C649" s="82">
        <v>728894.98999999987</v>
      </c>
    </row>
    <row r="650" spans="1:3" x14ac:dyDescent="0.3">
      <c r="A650" s="80">
        <v>41057</v>
      </c>
      <c r="B650" s="81" t="s">
        <v>630</v>
      </c>
      <c r="C650" s="82">
        <v>40423.890000000007</v>
      </c>
    </row>
    <row r="651" spans="1:3" x14ac:dyDescent="0.3">
      <c r="A651" s="80">
        <v>41377</v>
      </c>
      <c r="B651" s="81" t="s">
        <v>631</v>
      </c>
      <c r="C651" s="82">
        <v>27195.119999999999</v>
      </c>
    </row>
    <row r="652" spans="1:3" x14ac:dyDescent="0.3">
      <c r="A652" s="80">
        <v>41443</v>
      </c>
      <c r="B652" s="81" t="s">
        <v>629</v>
      </c>
      <c r="C652" s="82">
        <v>2085906.3599999996</v>
      </c>
    </row>
    <row r="653" spans="1:3" x14ac:dyDescent="0.3">
      <c r="A653" s="80">
        <v>40499</v>
      </c>
      <c r="B653" s="81" t="s">
        <v>630</v>
      </c>
      <c r="C653" s="82">
        <v>361369.26999999973</v>
      </c>
    </row>
    <row r="654" spans="1:3" x14ac:dyDescent="0.3">
      <c r="A654" s="80">
        <v>40500</v>
      </c>
      <c r="B654" s="81" t="s">
        <v>631</v>
      </c>
      <c r="C654" s="82">
        <v>67235.02</v>
      </c>
    </row>
    <row r="655" spans="1:3" x14ac:dyDescent="0.3">
      <c r="A655" s="80">
        <v>40757</v>
      </c>
      <c r="B655" s="81" t="s">
        <v>629</v>
      </c>
      <c r="C655" s="82">
        <v>530751.31000000017</v>
      </c>
    </row>
    <row r="656" spans="1:3" x14ac:dyDescent="0.3">
      <c r="A656" s="80">
        <v>40970</v>
      </c>
      <c r="B656" s="81" t="s">
        <v>630</v>
      </c>
      <c r="C656" s="82">
        <v>225664.48999999996</v>
      </c>
    </row>
    <row r="657" spans="1:3" x14ac:dyDescent="0.3">
      <c r="A657" s="80">
        <v>40454</v>
      </c>
      <c r="B657" s="81" t="s">
        <v>631</v>
      </c>
      <c r="C657" s="82">
        <v>78325.62</v>
      </c>
    </row>
    <row r="658" spans="1:3" x14ac:dyDescent="0.3">
      <c r="A658" s="80">
        <v>41046</v>
      </c>
      <c r="B658" s="81" t="s">
        <v>629</v>
      </c>
      <c r="C658" s="82">
        <v>437530.5500000001</v>
      </c>
    </row>
    <row r="659" spans="1:3" x14ac:dyDescent="0.3">
      <c r="A659" s="80">
        <v>41084</v>
      </c>
      <c r="B659" s="81" t="s">
        <v>630</v>
      </c>
      <c r="C659" s="82">
        <v>112618.24999999993</v>
      </c>
    </row>
    <row r="660" spans="1:3" x14ac:dyDescent="0.3">
      <c r="A660" s="80">
        <v>40704</v>
      </c>
      <c r="B660" s="81" t="s">
        <v>631</v>
      </c>
      <c r="C660" s="82">
        <v>13057.130000000001</v>
      </c>
    </row>
    <row r="661" spans="1:3" x14ac:dyDescent="0.3">
      <c r="A661" s="80">
        <v>41371</v>
      </c>
      <c r="B661" s="81" t="s">
        <v>629</v>
      </c>
      <c r="C661" s="82">
        <v>2620478.4599999953</v>
      </c>
    </row>
    <row r="662" spans="1:3" x14ac:dyDescent="0.3">
      <c r="A662" s="80">
        <v>41200</v>
      </c>
      <c r="B662" s="81" t="s">
        <v>630</v>
      </c>
      <c r="C662" s="82">
        <v>545264.90999999992</v>
      </c>
    </row>
    <row r="663" spans="1:3" x14ac:dyDescent="0.3">
      <c r="A663" s="80">
        <v>40561</v>
      </c>
      <c r="B663" s="81" t="s">
        <v>631</v>
      </c>
      <c r="C663" s="82">
        <v>90813.950000000012</v>
      </c>
    </row>
    <row r="664" spans="1:3" x14ac:dyDescent="0.3">
      <c r="A664" s="80">
        <v>40895</v>
      </c>
      <c r="B664" s="81" t="s">
        <v>629</v>
      </c>
      <c r="C664" s="82">
        <v>1724627.8900000015</v>
      </c>
    </row>
    <row r="665" spans="1:3" x14ac:dyDescent="0.3">
      <c r="A665" s="80">
        <v>41197</v>
      </c>
      <c r="B665" s="81" t="s">
        <v>630</v>
      </c>
      <c r="C665" s="82">
        <v>663556.14000000025</v>
      </c>
    </row>
    <row r="666" spans="1:3" x14ac:dyDescent="0.3">
      <c r="A666" s="80">
        <v>40969</v>
      </c>
      <c r="B666" s="81" t="s">
        <v>631</v>
      </c>
      <c r="C666" s="82">
        <v>102985.22999999998</v>
      </c>
    </row>
    <row r="667" spans="1:3" x14ac:dyDescent="0.3">
      <c r="A667" s="80">
        <v>41003</v>
      </c>
      <c r="B667" s="81" t="s">
        <v>629</v>
      </c>
      <c r="C667" s="82">
        <v>1903492.2099999993</v>
      </c>
    </row>
    <row r="668" spans="1:3" x14ac:dyDescent="0.3">
      <c r="A668" s="80">
        <v>41304</v>
      </c>
      <c r="B668" s="81" t="s">
        <v>630</v>
      </c>
      <c r="C668" s="82">
        <v>709678.27999999875</v>
      </c>
    </row>
    <row r="669" spans="1:3" x14ac:dyDescent="0.3">
      <c r="A669" s="80">
        <v>40865</v>
      </c>
      <c r="B669" s="81" t="s">
        <v>631</v>
      </c>
      <c r="C669" s="82">
        <v>98371.590000000026</v>
      </c>
    </row>
    <row r="670" spans="1:3" x14ac:dyDescent="0.3">
      <c r="A670" s="80">
        <v>40533</v>
      </c>
      <c r="B670" s="81" t="s">
        <v>629</v>
      </c>
      <c r="C670" s="82">
        <v>1663030.2200000035</v>
      </c>
    </row>
    <row r="671" spans="1:3" x14ac:dyDescent="0.3">
      <c r="A671" s="80">
        <v>41451</v>
      </c>
      <c r="B671" s="81" t="s">
        <v>630</v>
      </c>
      <c r="C671" s="82">
        <v>345308.93999999959</v>
      </c>
    </row>
    <row r="672" spans="1:3" x14ac:dyDescent="0.3">
      <c r="A672" s="80">
        <v>41132</v>
      </c>
      <c r="B672" s="81" t="s">
        <v>631</v>
      </c>
      <c r="C672" s="82">
        <v>51061.989999999983</v>
      </c>
    </row>
    <row r="673" spans="1:3" x14ac:dyDescent="0.3">
      <c r="A673" s="80">
        <v>40532</v>
      </c>
      <c r="B673" s="81" t="s">
        <v>629</v>
      </c>
      <c r="C673" s="82">
        <v>922046.5699999982</v>
      </c>
    </row>
    <row r="674" spans="1:3" x14ac:dyDescent="0.3">
      <c r="A674" s="80">
        <v>40881</v>
      </c>
      <c r="B674" s="81" t="s">
        <v>630</v>
      </c>
      <c r="C674" s="82">
        <v>183921.6799999997</v>
      </c>
    </row>
    <row r="675" spans="1:3" x14ac:dyDescent="0.3">
      <c r="A675" s="80">
        <v>41058</v>
      </c>
      <c r="B675" s="81" t="s">
        <v>631</v>
      </c>
      <c r="C675" s="82">
        <v>84617.470000000016</v>
      </c>
    </row>
    <row r="676" spans="1:3" x14ac:dyDescent="0.3">
      <c r="A676" s="80">
        <v>40842</v>
      </c>
      <c r="B676" s="81" t="s">
        <v>629</v>
      </c>
      <c r="C676" s="82">
        <v>438011.50999999949</v>
      </c>
    </row>
    <row r="677" spans="1:3" x14ac:dyDescent="0.3">
      <c r="A677" s="80">
        <v>40838</v>
      </c>
      <c r="B677" s="81" t="s">
        <v>630</v>
      </c>
      <c r="C677" s="82">
        <v>212252.11999999959</v>
      </c>
    </row>
    <row r="678" spans="1:3" x14ac:dyDescent="0.3">
      <c r="A678" s="80">
        <v>40844</v>
      </c>
      <c r="B678" s="81" t="s">
        <v>631</v>
      </c>
      <c r="C678" s="82">
        <v>64654.150000000009</v>
      </c>
    </row>
    <row r="679" spans="1:3" x14ac:dyDescent="0.3">
      <c r="A679" s="80">
        <v>40628</v>
      </c>
      <c r="B679" s="81" t="s">
        <v>629</v>
      </c>
      <c r="C679" s="82">
        <v>897766.17000000144</v>
      </c>
    </row>
    <row r="680" spans="1:3" x14ac:dyDescent="0.3">
      <c r="A680" s="80">
        <v>41438</v>
      </c>
      <c r="B680" s="81" t="s">
        <v>630</v>
      </c>
      <c r="C680" s="82">
        <v>154523.91999999998</v>
      </c>
    </row>
    <row r="681" spans="1:3" x14ac:dyDescent="0.3">
      <c r="A681" s="80">
        <v>40897</v>
      </c>
      <c r="B681" s="81" t="s">
        <v>631</v>
      </c>
      <c r="C681" s="82">
        <v>129432.64000000001</v>
      </c>
    </row>
    <row r="682" spans="1:3" x14ac:dyDescent="0.3">
      <c r="A682" s="80">
        <v>41103</v>
      </c>
      <c r="B682" s="81" t="s">
        <v>629</v>
      </c>
      <c r="C682" s="82">
        <v>1374365.5700000015</v>
      </c>
    </row>
    <row r="683" spans="1:3" x14ac:dyDescent="0.3">
      <c r="A683" s="80">
        <v>40911</v>
      </c>
      <c r="B683" s="81" t="s">
        <v>630</v>
      </c>
      <c r="C683" s="82">
        <v>379350.18999999977</v>
      </c>
    </row>
    <row r="684" spans="1:3" x14ac:dyDescent="0.3">
      <c r="A684" s="80">
        <v>40469</v>
      </c>
      <c r="B684" s="81" t="s">
        <v>631</v>
      </c>
      <c r="C684" s="82">
        <v>42404.44999999999</v>
      </c>
    </row>
    <row r="685" spans="1:3" x14ac:dyDescent="0.3">
      <c r="A685" s="80">
        <v>40811</v>
      </c>
      <c r="B685" s="81" t="s">
        <v>629</v>
      </c>
      <c r="C685" s="82">
        <v>807504.56999999878</v>
      </c>
    </row>
    <row r="686" spans="1:3" x14ac:dyDescent="0.3">
      <c r="A686" s="80">
        <v>41229</v>
      </c>
      <c r="B686" s="81" t="s">
        <v>630</v>
      </c>
      <c r="C686" s="82">
        <v>141453.92999999993</v>
      </c>
    </row>
    <row r="687" spans="1:3" x14ac:dyDescent="0.3">
      <c r="A687" s="80">
        <v>40823</v>
      </c>
      <c r="B687" s="81" t="s">
        <v>631</v>
      </c>
      <c r="C687" s="82">
        <v>62428.85</v>
      </c>
    </row>
    <row r="688" spans="1:3" x14ac:dyDescent="0.3">
      <c r="A688" s="80">
        <v>41310</v>
      </c>
      <c r="B688" s="81" t="s">
        <v>629</v>
      </c>
      <c r="C688" s="82">
        <v>378443.10000000009</v>
      </c>
    </row>
    <row r="689" spans="1:3" x14ac:dyDescent="0.3">
      <c r="A689" s="80">
        <v>40509</v>
      </c>
      <c r="B689" s="81" t="s">
        <v>630</v>
      </c>
      <c r="C689" s="82">
        <v>96234.169999999896</v>
      </c>
    </row>
    <row r="690" spans="1:3" x14ac:dyDescent="0.3">
      <c r="A690" s="80">
        <v>41395</v>
      </c>
      <c r="B690" s="81" t="s">
        <v>631</v>
      </c>
      <c r="C690" s="82">
        <v>28379.240000000005</v>
      </c>
    </row>
    <row r="691" spans="1:3" x14ac:dyDescent="0.3">
      <c r="A691" s="80">
        <v>41112</v>
      </c>
      <c r="B691" s="81" t="s">
        <v>629</v>
      </c>
      <c r="C691" s="82">
        <v>2042021.5900000003</v>
      </c>
    </row>
    <row r="692" spans="1:3" x14ac:dyDescent="0.3">
      <c r="A692" s="80">
        <v>41382</v>
      </c>
      <c r="B692" s="81" t="s">
        <v>630</v>
      </c>
      <c r="C692" s="82">
        <v>392998.79999999976</v>
      </c>
    </row>
    <row r="693" spans="1:3" x14ac:dyDescent="0.3">
      <c r="A693" s="80">
        <v>40669</v>
      </c>
      <c r="B693" s="81" t="s">
        <v>631</v>
      </c>
      <c r="C693" s="82">
        <v>146039.40999999997</v>
      </c>
    </row>
    <row r="694" spans="1:3" x14ac:dyDescent="0.3">
      <c r="A694" s="80">
        <v>41229</v>
      </c>
      <c r="B694" s="81" t="s">
        <v>629</v>
      </c>
      <c r="C694" s="82">
        <v>472257.78000000009</v>
      </c>
    </row>
    <row r="695" spans="1:3" x14ac:dyDescent="0.3">
      <c r="A695" s="80">
        <v>40482</v>
      </c>
      <c r="B695" s="81" t="s">
        <v>630</v>
      </c>
      <c r="C695" s="82">
        <v>21169.590000000015</v>
      </c>
    </row>
    <row r="696" spans="1:3" x14ac:dyDescent="0.3">
      <c r="A696" s="80">
        <v>41411</v>
      </c>
      <c r="B696" s="81" t="s">
        <v>631</v>
      </c>
      <c r="C696" s="82">
        <v>16361.379999999997</v>
      </c>
    </row>
    <row r="697" spans="1:3" x14ac:dyDescent="0.3">
      <c r="A697" s="80">
        <v>41251</v>
      </c>
      <c r="B697" s="81" t="s">
        <v>629</v>
      </c>
      <c r="C697" s="82">
        <v>713985.78999999957</v>
      </c>
    </row>
    <row r="698" spans="1:3" x14ac:dyDescent="0.3">
      <c r="A698" s="80">
        <v>41303</v>
      </c>
      <c r="B698" s="81" t="s">
        <v>630</v>
      </c>
      <c r="C698" s="82">
        <v>940684.77000000107</v>
      </c>
    </row>
    <row r="699" spans="1:3" x14ac:dyDescent="0.3">
      <c r="A699" s="80">
        <v>41322</v>
      </c>
      <c r="B699" s="81" t="s">
        <v>631</v>
      </c>
      <c r="C699" s="82">
        <v>117390.62</v>
      </c>
    </row>
    <row r="700" spans="1:3" x14ac:dyDescent="0.3">
      <c r="A700" s="80">
        <v>40895</v>
      </c>
      <c r="B700" s="81" t="s">
        <v>629</v>
      </c>
      <c r="C700" s="82">
        <v>1351183.74</v>
      </c>
    </row>
    <row r="701" spans="1:3" x14ac:dyDescent="0.3">
      <c r="A701" s="80">
        <v>41057</v>
      </c>
      <c r="B701" s="81" t="s">
        <v>630</v>
      </c>
      <c r="C701" s="82">
        <v>541647.34999999939</v>
      </c>
    </row>
    <row r="702" spans="1:3" x14ac:dyDescent="0.3">
      <c r="A702" s="80">
        <v>40682</v>
      </c>
      <c r="B702" s="81" t="s">
        <v>631</v>
      </c>
      <c r="C702" s="82">
        <v>65824.260000000009</v>
      </c>
    </row>
    <row r="703" spans="1:3" x14ac:dyDescent="0.3">
      <c r="A703" s="80">
        <v>40700</v>
      </c>
      <c r="B703" s="81" t="s">
        <v>629</v>
      </c>
      <c r="C703" s="82">
        <v>626069.53</v>
      </c>
    </row>
    <row r="704" spans="1:3" x14ac:dyDescent="0.3">
      <c r="A704" s="80">
        <v>41063</v>
      </c>
      <c r="B704" s="81" t="s">
        <v>630</v>
      </c>
      <c r="C704" s="82">
        <v>269040.91999999975</v>
      </c>
    </row>
    <row r="705" spans="1:3" x14ac:dyDescent="0.3">
      <c r="A705" s="80">
        <v>40884</v>
      </c>
      <c r="B705" s="81" t="s">
        <v>631</v>
      </c>
      <c r="C705" s="82">
        <v>133919.76</v>
      </c>
    </row>
    <row r="706" spans="1:3" x14ac:dyDescent="0.3">
      <c r="A706" s="80">
        <v>41247</v>
      </c>
      <c r="B706" s="81" t="s">
        <v>629</v>
      </c>
      <c r="C706" s="82">
        <v>637579.7200000002</v>
      </c>
    </row>
    <row r="707" spans="1:3" x14ac:dyDescent="0.3">
      <c r="A707" s="80">
        <v>40804</v>
      </c>
      <c r="B707" s="81" t="s">
        <v>630</v>
      </c>
      <c r="C707" s="82">
        <v>273403.69999999955</v>
      </c>
    </row>
    <row r="708" spans="1:3" x14ac:dyDescent="0.3">
      <c r="A708" s="80">
        <v>41163</v>
      </c>
      <c r="B708" s="81" t="s">
        <v>631</v>
      </c>
      <c r="C708" s="82">
        <v>66272.300000000017</v>
      </c>
    </row>
    <row r="709" spans="1:3" x14ac:dyDescent="0.3">
      <c r="A709" s="80">
        <v>40514</v>
      </c>
      <c r="B709" s="81" t="s">
        <v>629</v>
      </c>
      <c r="C709" s="82">
        <v>1088900.1400000015</v>
      </c>
    </row>
    <row r="710" spans="1:3" x14ac:dyDescent="0.3">
      <c r="A710" s="80">
        <v>40822</v>
      </c>
      <c r="B710" s="81" t="s">
        <v>630</v>
      </c>
      <c r="C710" s="82">
        <v>268537.75000000006</v>
      </c>
    </row>
    <row r="711" spans="1:3" x14ac:dyDescent="0.3">
      <c r="A711" s="80">
        <v>41162</v>
      </c>
      <c r="B711" s="81" t="s">
        <v>631</v>
      </c>
      <c r="C711" s="82">
        <v>42436.39</v>
      </c>
    </row>
    <row r="712" spans="1:3" x14ac:dyDescent="0.3">
      <c r="A712" s="80">
        <v>40609</v>
      </c>
      <c r="B712" s="81" t="s">
        <v>629</v>
      </c>
      <c r="C712" s="82">
        <v>1674085.9400000004</v>
      </c>
    </row>
    <row r="713" spans="1:3" x14ac:dyDescent="0.3">
      <c r="A713" s="80">
        <v>41366</v>
      </c>
      <c r="B713" s="81" t="s">
        <v>630</v>
      </c>
      <c r="C713" s="82">
        <v>614278.63000000024</v>
      </c>
    </row>
    <row r="714" spans="1:3" x14ac:dyDescent="0.3">
      <c r="A714" s="80">
        <v>40643</v>
      </c>
      <c r="B714" s="81" t="s">
        <v>631</v>
      </c>
      <c r="C714" s="82">
        <v>34204.660000000003</v>
      </c>
    </row>
    <row r="715" spans="1:3" x14ac:dyDescent="0.3">
      <c r="A715" s="80">
        <v>40648</v>
      </c>
      <c r="B715" s="81" t="s">
        <v>629</v>
      </c>
      <c r="C715" s="82">
        <v>584467.64999999967</v>
      </c>
    </row>
    <row r="716" spans="1:3" x14ac:dyDescent="0.3">
      <c r="A716" s="80">
        <v>40608</v>
      </c>
      <c r="B716" s="81" t="s">
        <v>630</v>
      </c>
      <c r="C716" s="82">
        <v>213183.86999999976</v>
      </c>
    </row>
    <row r="717" spans="1:3" x14ac:dyDescent="0.3">
      <c r="A717" s="80">
        <v>41319</v>
      </c>
      <c r="B717" s="81" t="s">
        <v>631</v>
      </c>
      <c r="C717" s="82">
        <v>40249.030000000006</v>
      </c>
    </row>
    <row r="718" spans="1:3" x14ac:dyDescent="0.3">
      <c r="A718" s="80">
        <v>41100</v>
      </c>
      <c r="B718" s="81" t="s">
        <v>629</v>
      </c>
      <c r="C718" s="82">
        <v>1300796.6000000001</v>
      </c>
    </row>
    <row r="719" spans="1:3" x14ac:dyDescent="0.3">
      <c r="A719" s="80">
        <v>41448</v>
      </c>
      <c r="B719" s="81" t="s">
        <v>630</v>
      </c>
      <c r="C719" s="82">
        <v>812511.72999999975</v>
      </c>
    </row>
    <row r="720" spans="1:3" x14ac:dyDescent="0.3">
      <c r="A720" s="80">
        <v>40693</v>
      </c>
      <c r="B720" s="81" t="s">
        <v>631</v>
      </c>
      <c r="C720" s="82">
        <v>87530.369999999981</v>
      </c>
    </row>
    <row r="721" spans="1:3" x14ac:dyDescent="0.3">
      <c r="A721" s="80">
        <v>40583</v>
      </c>
      <c r="B721" s="81" t="s">
        <v>629</v>
      </c>
      <c r="C721" s="82">
        <v>3175371.3199999994</v>
      </c>
    </row>
    <row r="722" spans="1:3" x14ac:dyDescent="0.3">
      <c r="A722" s="80">
        <v>40936</v>
      </c>
      <c r="B722" s="81" t="s">
        <v>630</v>
      </c>
      <c r="C722" s="82">
        <v>749477.43000000145</v>
      </c>
    </row>
    <row r="723" spans="1:3" x14ac:dyDescent="0.3">
      <c r="A723" s="80">
        <v>41268</v>
      </c>
      <c r="B723" s="81" t="s">
        <v>631</v>
      </c>
      <c r="C723" s="82">
        <v>136892.65000000005</v>
      </c>
    </row>
    <row r="724" spans="1:3" x14ac:dyDescent="0.3">
      <c r="A724" s="80">
        <v>41051</v>
      </c>
      <c r="B724" s="81" t="s">
        <v>629</v>
      </c>
      <c r="C724" s="82">
        <v>404639.8199999996</v>
      </c>
    </row>
    <row r="725" spans="1:3" x14ac:dyDescent="0.3">
      <c r="A725" s="80">
        <v>40548</v>
      </c>
      <c r="B725" s="81" t="s">
        <v>630</v>
      </c>
      <c r="C725" s="82">
        <v>38048.410000000054</v>
      </c>
    </row>
    <row r="726" spans="1:3" x14ac:dyDescent="0.3">
      <c r="A726" s="80">
        <v>40969</v>
      </c>
      <c r="B726" s="81" t="s">
        <v>631</v>
      </c>
      <c r="C726" s="82">
        <v>39012.279999999992</v>
      </c>
    </row>
    <row r="727" spans="1:3" x14ac:dyDescent="0.3">
      <c r="A727" s="80">
        <v>40518</v>
      </c>
      <c r="B727" s="81" t="s">
        <v>629</v>
      </c>
      <c r="C727" s="82">
        <v>1037343.8999999987</v>
      </c>
    </row>
    <row r="728" spans="1:3" x14ac:dyDescent="0.3">
      <c r="A728" s="80">
        <v>40655</v>
      </c>
      <c r="B728" s="81" t="s">
        <v>630</v>
      </c>
      <c r="C728" s="82">
        <v>854668.99999999895</v>
      </c>
    </row>
    <row r="729" spans="1:3" x14ac:dyDescent="0.3">
      <c r="A729" s="80">
        <v>40932</v>
      </c>
      <c r="B729" s="81" t="s">
        <v>631</v>
      </c>
      <c r="C729" s="82">
        <v>89593.739999999976</v>
      </c>
    </row>
    <row r="730" spans="1:3" x14ac:dyDescent="0.3">
      <c r="A730" s="80">
        <v>41276</v>
      </c>
      <c r="B730" s="81" t="s">
        <v>629</v>
      </c>
      <c r="C730" s="82">
        <v>641644.84999999986</v>
      </c>
    </row>
    <row r="731" spans="1:3" x14ac:dyDescent="0.3">
      <c r="A731" s="80">
        <v>40814</v>
      </c>
      <c r="B731" s="81" t="s">
        <v>630</v>
      </c>
      <c r="C731" s="82">
        <v>204091.76999999987</v>
      </c>
    </row>
    <row r="732" spans="1:3" x14ac:dyDescent="0.3">
      <c r="A732" s="80">
        <v>41384</v>
      </c>
      <c r="B732" s="81" t="s">
        <v>631</v>
      </c>
      <c r="C732" s="82">
        <v>44060.87</v>
      </c>
    </row>
    <row r="733" spans="1:3" x14ac:dyDescent="0.3">
      <c r="A733" s="80">
        <v>41284</v>
      </c>
      <c r="B733" s="81" t="s">
        <v>629</v>
      </c>
      <c r="C733" s="82">
        <v>402634.85000000003</v>
      </c>
    </row>
    <row r="734" spans="1:3" x14ac:dyDescent="0.3">
      <c r="A734" s="80">
        <v>41286</v>
      </c>
      <c r="B734" s="81" t="s">
        <v>630</v>
      </c>
      <c r="C734" s="82">
        <v>73847.559999999983</v>
      </c>
    </row>
    <row r="735" spans="1:3" x14ac:dyDescent="0.3">
      <c r="A735" s="80">
        <v>41039</v>
      </c>
      <c r="B735" s="81" t="s">
        <v>631</v>
      </c>
      <c r="C735" s="82">
        <v>25884.599999999995</v>
      </c>
    </row>
    <row r="736" spans="1:3" x14ac:dyDescent="0.3">
      <c r="A736" s="80">
        <v>40984</v>
      </c>
      <c r="B736" s="81" t="s">
        <v>629</v>
      </c>
      <c r="C736" s="82">
        <v>425099.00999999919</v>
      </c>
    </row>
    <row r="737" spans="1:3" x14ac:dyDescent="0.3">
      <c r="A737" s="80">
        <v>40765</v>
      </c>
      <c r="B737" s="81" t="s">
        <v>630</v>
      </c>
      <c r="C737" s="82">
        <v>184794.04999999973</v>
      </c>
    </row>
    <row r="738" spans="1:3" x14ac:dyDescent="0.3">
      <c r="A738" s="80">
        <v>41181</v>
      </c>
      <c r="B738" s="81" t="s">
        <v>631</v>
      </c>
      <c r="C738" s="82">
        <v>51431.369999999988</v>
      </c>
    </row>
    <row r="739" spans="1:3" x14ac:dyDescent="0.3">
      <c r="A739" s="80">
        <v>40564</v>
      </c>
      <c r="B739" s="81" t="s">
        <v>629</v>
      </c>
      <c r="C739" s="82">
        <v>832468.33999999927</v>
      </c>
    </row>
    <row r="740" spans="1:3" x14ac:dyDescent="0.3">
      <c r="A740" s="80">
        <v>40652</v>
      </c>
      <c r="B740" s="81" t="s">
        <v>630</v>
      </c>
      <c r="C740" s="82">
        <v>355019.70999999979</v>
      </c>
    </row>
    <row r="741" spans="1:3" x14ac:dyDescent="0.3">
      <c r="A741" s="80">
        <v>41143</v>
      </c>
      <c r="B741" s="81" t="s">
        <v>631</v>
      </c>
      <c r="C741" s="82">
        <v>67386.399999999994</v>
      </c>
    </row>
    <row r="742" spans="1:3" x14ac:dyDescent="0.3">
      <c r="A742" s="80">
        <v>40890</v>
      </c>
      <c r="B742" s="81" t="s">
        <v>629</v>
      </c>
      <c r="C742" s="82">
        <v>529647.83000000089</v>
      </c>
    </row>
    <row r="743" spans="1:3" x14ac:dyDescent="0.3">
      <c r="A743" s="80">
        <v>41169</v>
      </c>
      <c r="B743" s="81" t="s">
        <v>630</v>
      </c>
      <c r="C743" s="82">
        <v>155959.16999999987</v>
      </c>
    </row>
    <row r="744" spans="1:3" x14ac:dyDescent="0.3">
      <c r="A744" s="80">
        <v>41214</v>
      </c>
      <c r="B744" s="81" t="s">
        <v>631</v>
      </c>
      <c r="C744" s="82">
        <v>44785.099999999991</v>
      </c>
    </row>
    <row r="745" spans="1:3" x14ac:dyDescent="0.3">
      <c r="A745" s="80">
        <v>40822</v>
      </c>
      <c r="B745" s="81" t="s">
        <v>629</v>
      </c>
      <c r="C745" s="82">
        <v>717739.59000000032</v>
      </c>
    </row>
    <row r="746" spans="1:3" x14ac:dyDescent="0.3">
      <c r="A746" s="80">
        <v>40593</v>
      </c>
      <c r="B746" s="81" t="s">
        <v>630</v>
      </c>
      <c r="C746" s="82">
        <v>698040.31999999983</v>
      </c>
    </row>
    <row r="747" spans="1:3" x14ac:dyDescent="0.3">
      <c r="A747" s="80">
        <v>41421</v>
      </c>
      <c r="B747" s="81" t="s">
        <v>631</v>
      </c>
      <c r="C747" s="82">
        <v>111297.28</v>
      </c>
    </row>
    <row r="748" spans="1:3" x14ac:dyDescent="0.3">
      <c r="A748" s="80">
        <v>41320</v>
      </c>
      <c r="B748" s="81" t="s">
        <v>629</v>
      </c>
      <c r="C748" s="82">
        <v>496104.75</v>
      </c>
    </row>
    <row r="749" spans="1:3" x14ac:dyDescent="0.3">
      <c r="A749" s="80">
        <v>41388</v>
      </c>
      <c r="B749" s="81" t="s">
        <v>630</v>
      </c>
      <c r="C749" s="82">
        <v>29218.259999999984</v>
      </c>
    </row>
    <row r="750" spans="1:3" x14ac:dyDescent="0.3">
      <c r="A750" s="80">
        <v>41383</v>
      </c>
      <c r="B750" s="81" t="s">
        <v>631</v>
      </c>
      <c r="C750" s="82">
        <v>25177.360000000001</v>
      </c>
    </row>
    <row r="751" spans="1:3" x14ac:dyDescent="0.3">
      <c r="A751" s="80">
        <v>40805</v>
      </c>
      <c r="B751" s="81" t="s">
        <v>629</v>
      </c>
      <c r="C751" s="82">
        <v>430978.85999999935</v>
      </c>
    </row>
    <row r="752" spans="1:3" x14ac:dyDescent="0.3">
      <c r="A752" s="80">
        <v>40877</v>
      </c>
      <c r="B752" s="81" t="s">
        <v>630</v>
      </c>
      <c r="C752" s="82">
        <v>32019.77</v>
      </c>
    </row>
    <row r="753" spans="1:3" x14ac:dyDescent="0.3">
      <c r="A753" s="80">
        <v>41166</v>
      </c>
      <c r="B753" s="81" t="s">
        <v>631</v>
      </c>
      <c r="C753" s="82">
        <v>14112.12</v>
      </c>
    </row>
    <row r="754" spans="1:3" x14ac:dyDescent="0.3">
      <c r="A754" s="80">
        <v>41438</v>
      </c>
      <c r="B754" s="81" t="s">
        <v>629</v>
      </c>
      <c r="C754" s="82">
        <v>1596144.0099999995</v>
      </c>
    </row>
    <row r="755" spans="1:3" x14ac:dyDescent="0.3">
      <c r="A755" s="80">
        <v>41276</v>
      </c>
      <c r="B755" s="81" t="s">
        <v>630</v>
      </c>
      <c r="C755" s="82">
        <v>544120.96000000031</v>
      </c>
    </row>
    <row r="756" spans="1:3" x14ac:dyDescent="0.3">
      <c r="A756" s="80">
        <v>41326</v>
      </c>
      <c r="B756" s="81" t="s">
        <v>631</v>
      </c>
      <c r="C756" s="82">
        <v>103253.21</v>
      </c>
    </row>
    <row r="757" spans="1:3" x14ac:dyDescent="0.3">
      <c r="A757" s="80">
        <v>40495</v>
      </c>
      <c r="B757" s="81" t="s">
        <v>629</v>
      </c>
      <c r="C757" s="82">
        <v>1174548.9700000009</v>
      </c>
    </row>
    <row r="758" spans="1:3" x14ac:dyDescent="0.3">
      <c r="A758" s="80">
        <v>41188</v>
      </c>
      <c r="B758" s="81" t="s">
        <v>630</v>
      </c>
      <c r="C758" s="82">
        <v>296131.63999999955</v>
      </c>
    </row>
    <row r="759" spans="1:3" x14ac:dyDescent="0.3">
      <c r="A759" s="80">
        <v>40941</v>
      </c>
      <c r="B759" s="81" t="s">
        <v>631</v>
      </c>
      <c r="C759" s="82">
        <v>48996.100000000006</v>
      </c>
    </row>
    <row r="760" spans="1:3" x14ac:dyDescent="0.3">
      <c r="A760" s="80">
        <v>41260</v>
      </c>
      <c r="B760" s="81" t="s">
        <v>629</v>
      </c>
      <c r="C760" s="82">
        <v>327048.55999999976</v>
      </c>
    </row>
    <row r="761" spans="1:3" x14ac:dyDescent="0.3">
      <c r="A761" s="80">
        <v>41321</v>
      </c>
      <c r="B761" s="81" t="s">
        <v>630</v>
      </c>
      <c r="C761" s="82">
        <v>74763.37999999999</v>
      </c>
    </row>
    <row r="762" spans="1:3" x14ac:dyDescent="0.3">
      <c r="A762" s="80">
        <v>41100</v>
      </c>
      <c r="B762" s="81" t="s">
        <v>631</v>
      </c>
      <c r="C762" s="82">
        <v>24316.759999999991</v>
      </c>
    </row>
    <row r="763" spans="1:3" x14ac:dyDescent="0.3">
      <c r="A763" s="80">
        <v>40948</v>
      </c>
      <c r="B763" s="81" t="s">
        <v>629</v>
      </c>
      <c r="C763" s="82">
        <v>442138.1499999995</v>
      </c>
    </row>
    <row r="764" spans="1:3" x14ac:dyDescent="0.3">
      <c r="A764" s="80">
        <v>40498</v>
      </c>
      <c r="B764" s="81" t="s">
        <v>630</v>
      </c>
      <c r="C764" s="82">
        <v>74771.000000000087</v>
      </c>
    </row>
    <row r="765" spans="1:3" x14ac:dyDescent="0.3">
      <c r="A765" s="80">
        <v>41262</v>
      </c>
      <c r="B765" s="81" t="s">
        <v>631</v>
      </c>
      <c r="C765" s="82">
        <v>124624.70999999996</v>
      </c>
    </row>
    <row r="766" spans="1:3" x14ac:dyDescent="0.3">
      <c r="A766" s="80">
        <v>41134</v>
      </c>
      <c r="B766" s="81" t="s">
        <v>629</v>
      </c>
      <c r="C766" s="82">
        <v>108898.85999999993</v>
      </c>
    </row>
    <row r="767" spans="1:3" x14ac:dyDescent="0.3">
      <c r="A767" s="80">
        <v>41094</v>
      </c>
      <c r="B767" s="81" t="s">
        <v>630</v>
      </c>
      <c r="C767" s="82">
        <v>26830.259999999995</v>
      </c>
    </row>
    <row r="768" spans="1:3" x14ac:dyDescent="0.3">
      <c r="A768" s="80">
        <v>41233</v>
      </c>
      <c r="B768" s="81" t="s">
        <v>631</v>
      </c>
      <c r="C768" s="82">
        <v>74515.770000000019</v>
      </c>
    </row>
    <row r="769" spans="1:3" x14ac:dyDescent="0.3">
      <c r="A769" s="80">
        <v>41047</v>
      </c>
      <c r="B769" s="81" t="s">
        <v>629</v>
      </c>
      <c r="C769" s="82">
        <v>258549.63000000032</v>
      </c>
    </row>
    <row r="770" spans="1:3" x14ac:dyDescent="0.3">
      <c r="A770" s="80">
        <v>41306</v>
      </c>
      <c r="B770" s="81" t="s">
        <v>630</v>
      </c>
      <c r="C770" s="82">
        <v>45158.320000000058</v>
      </c>
    </row>
    <row r="771" spans="1:3" x14ac:dyDescent="0.3">
      <c r="A771" s="80">
        <v>40944</v>
      </c>
      <c r="B771" s="81" t="s">
        <v>631</v>
      </c>
      <c r="C771" s="82">
        <v>14093.599999999999</v>
      </c>
    </row>
    <row r="772" spans="1:3" x14ac:dyDescent="0.3">
      <c r="A772" s="80">
        <v>40886</v>
      </c>
      <c r="B772" s="81" t="s">
        <v>629</v>
      </c>
      <c r="C772" s="82">
        <v>1011887.8299999998</v>
      </c>
    </row>
    <row r="773" spans="1:3" x14ac:dyDescent="0.3">
      <c r="A773" s="80">
        <v>40628</v>
      </c>
      <c r="B773" s="81" t="s">
        <v>630</v>
      </c>
      <c r="C773" s="82">
        <v>331086.45999999996</v>
      </c>
    </row>
    <row r="774" spans="1:3" x14ac:dyDescent="0.3">
      <c r="A774" s="80">
        <v>41062</v>
      </c>
      <c r="B774" s="81" t="s">
        <v>631</v>
      </c>
      <c r="C774" s="82">
        <v>83774.039999999994</v>
      </c>
    </row>
    <row r="775" spans="1:3" x14ac:dyDescent="0.3">
      <c r="A775" s="80">
        <v>40552</v>
      </c>
      <c r="B775" s="81" t="s">
        <v>629</v>
      </c>
      <c r="C775" s="82">
        <v>1613804.48</v>
      </c>
    </row>
    <row r="776" spans="1:3" x14ac:dyDescent="0.3">
      <c r="A776" s="80">
        <v>41054</v>
      </c>
      <c r="B776" s="81" t="s">
        <v>630</v>
      </c>
      <c r="C776" s="82">
        <v>730769.48000000115</v>
      </c>
    </row>
    <row r="777" spans="1:3" x14ac:dyDescent="0.3">
      <c r="A777" s="80">
        <v>40674</v>
      </c>
      <c r="B777" s="81" t="s">
        <v>631</v>
      </c>
      <c r="C777" s="82">
        <v>63077.570000000007</v>
      </c>
    </row>
    <row r="778" spans="1:3" x14ac:dyDescent="0.3">
      <c r="A778" s="80">
        <v>41050</v>
      </c>
      <c r="B778" s="81" t="s">
        <v>629</v>
      </c>
      <c r="C778" s="82">
        <v>421338.85999999824</v>
      </c>
    </row>
    <row r="779" spans="1:3" x14ac:dyDescent="0.3">
      <c r="A779" s="80">
        <v>41306</v>
      </c>
      <c r="B779" s="81" t="s">
        <v>630</v>
      </c>
      <c r="C779" s="82">
        <v>117654.3700000001</v>
      </c>
    </row>
    <row r="780" spans="1:3" x14ac:dyDescent="0.3">
      <c r="A780" s="80">
        <v>40770</v>
      </c>
      <c r="B780" s="81" t="s">
        <v>631</v>
      </c>
      <c r="C780" s="82">
        <v>61360.389999999992</v>
      </c>
    </row>
    <row r="781" spans="1:3" x14ac:dyDescent="0.3">
      <c r="A781" s="80">
        <v>41097</v>
      </c>
      <c r="B781" s="81" t="s">
        <v>629</v>
      </c>
      <c r="C781" s="82">
        <v>1150700.4499999993</v>
      </c>
    </row>
    <row r="782" spans="1:3" x14ac:dyDescent="0.3">
      <c r="A782" s="80">
        <v>40737</v>
      </c>
      <c r="B782" s="81" t="s">
        <v>630</v>
      </c>
      <c r="C782" s="82">
        <v>503125.7099999995</v>
      </c>
    </row>
    <row r="783" spans="1:3" x14ac:dyDescent="0.3">
      <c r="A783" s="80">
        <v>41299</v>
      </c>
      <c r="B783" s="81" t="s">
        <v>631</v>
      </c>
      <c r="C783" s="82">
        <v>83161.14</v>
      </c>
    </row>
    <row r="784" spans="1:3" x14ac:dyDescent="0.3">
      <c r="A784" s="80">
        <v>40753</v>
      </c>
      <c r="B784" s="81" t="s">
        <v>629</v>
      </c>
      <c r="C784" s="82">
        <v>289410.77000000008</v>
      </c>
    </row>
    <row r="785" spans="1:3" x14ac:dyDescent="0.3">
      <c r="A785" s="80">
        <v>41363</v>
      </c>
      <c r="B785" s="81" t="s">
        <v>630</v>
      </c>
      <c r="C785" s="82">
        <v>82597.079999999987</v>
      </c>
    </row>
    <row r="786" spans="1:3" x14ac:dyDescent="0.3">
      <c r="A786" s="80">
        <v>41379</v>
      </c>
      <c r="B786" s="81" t="s">
        <v>631</v>
      </c>
      <c r="C786" s="82">
        <v>14722.699999999999</v>
      </c>
    </row>
    <row r="787" spans="1:3" x14ac:dyDescent="0.3">
      <c r="A787" s="80">
        <v>41050</v>
      </c>
      <c r="B787" s="81" t="s">
        <v>629</v>
      </c>
      <c r="C787" s="82">
        <v>489246.04999999882</v>
      </c>
    </row>
    <row r="788" spans="1:3" x14ac:dyDescent="0.3">
      <c r="A788" s="80">
        <v>40710</v>
      </c>
      <c r="B788" s="81" t="s">
        <v>630</v>
      </c>
      <c r="C788" s="82">
        <v>122932.76000000015</v>
      </c>
    </row>
    <row r="789" spans="1:3" x14ac:dyDescent="0.3">
      <c r="A789" s="80">
        <v>41209</v>
      </c>
      <c r="B789" s="81" t="s">
        <v>631</v>
      </c>
      <c r="C789" s="82">
        <v>47680.169999999991</v>
      </c>
    </row>
    <row r="790" spans="1:3" x14ac:dyDescent="0.3">
      <c r="A790" s="80">
        <v>40525</v>
      </c>
      <c r="B790" s="81" t="s">
        <v>629</v>
      </c>
      <c r="C790" s="82">
        <v>1041355.7299999977</v>
      </c>
    </row>
    <row r="791" spans="1:3" x14ac:dyDescent="0.3">
      <c r="A791" s="80">
        <v>40846</v>
      </c>
      <c r="B791" s="81" t="s">
        <v>630</v>
      </c>
      <c r="C791" s="82">
        <v>557995.88</v>
      </c>
    </row>
    <row r="792" spans="1:3" x14ac:dyDescent="0.3">
      <c r="A792" s="80">
        <v>41210</v>
      </c>
      <c r="B792" s="81" t="s">
        <v>631</v>
      </c>
      <c r="C792" s="82">
        <v>25530.719999999983</v>
      </c>
    </row>
    <row r="793" spans="1:3" x14ac:dyDescent="0.3">
      <c r="A793" s="80">
        <v>41071</v>
      </c>
      <c r="B793" s="81" t="s">
        <v>629</v>
      </c>
      <c r="C793" s="82">
        <v>1053718.9400000002</v>
      </c>
    </row>
    <row r="794" spans="1:3" x14ac:dyDescent="0.3">
      <c r="A794" s="80">
        <v>41117</v>
      </c>
      <c r="B794" s="81" t="s">
        <v>630</v>
      </c>
      <c r="C794" s="82">
        <v>332652.43</v>
      </c>
    </row>
    <row r="795" spans="1:3" x14ac:dyDescent="0.3">
      <c r="A795" s="80">
        <v>40857</v>
      </c>
      <c r="B795" s="81" t="s">
        <v>631</v>
      </c>
      <c r="C795" s="82">
        <v>24749.920000000002</v>
      </c>
    </row>
    <row r="796" spans="1:3" x14ac:dyDescent="0.3">
      <c r="A796" s="80">
        <v>40980</v>
      </c>
      <c r="B796" s="81" t="s">
        <v>629</v>
      </c>
      <c r="C796" s="82">
        <v>394645.58999999985</v>
      </c>
    </row>
    <row r="797" spans="1:3" x14ac:dyDescent="0.3">
      <c r="A797" s="80">
        <v>41308</v>
      </c>
      <c r="B797" s="81" t="s">
        <v>630</v>
      </c>
      <c r="C797" s="82">
        <v>34499.59000000004</v>
      </c>
    </row>
    <row r="798" spans="1:3" x14ac:dyDescent="0.3">
      <c r="A798" s="80">
        <v>40534</v>
      </c>
      <c r="B798" s="81" t="s">
        <v>631</v>
      </c>
      <c r="C798" s="82">
        <v>31514.080000000005</v>
      </c>
    </row>
    <row r="799" spans="1:3" x14ac:dyDescent="0.3">
      <c r="A799" s="80">
        <v>41350</v>
      </c>
      <c r="B799" s="81" t="s">
        <v>629</v>
      </c>
      <c r="C799" s="82">
        <v>1170670.8700000003</v>
      </c>
    </row>
    <row r="800" spans="1:3" x14ac:dyDescent="0.3">
      <c r="A800" s="80">
        <v>41206</v>
      </c>
      <c r="B800" s="81" t="s">
        <v>630</v>
      </c>
      <c r="C800" s="82">
        <v>457641.50000000006</v>
      </c>
    </row>
    <row r="801" spans="1:3" x14ac:dyDescent="0.3">
      <c r="A801" s="80">
        <v>40896</v>
      </c>
      <c r="B801" s="81" t="s">
        <v>631</v>
      </c>
      <c r="C801" s="82">
        <v>107166.10000000002</v>
      </c>
    </row>
    <row r="802" spans="1:3" x14ac:dyDescent="0.3">
      <c r="A802" s="80">
        <v>40650</v>
      </c>
      <c r="B802" s="81" t="s">
        <v>629</v>
      </c>
      <c r="C802" s="82">
        <v>1491801.3099999994</v>
      </c>
    </row>
    <row r="803" spans="1:3" x14ac:dyDescent="0.3">
      <c r="A803" s="80">
        <v>40591</v>
      </c>
      <c r="B803" s="81" t="s">
        <v>630</v>
      </c>
      <c r="C803" s="82">
        <v>375880.41000000032</v>
      </c>
    </row>
    <row r="804" spans="1:3" x14ac:dyDescent="0.3">
      <c r="A804" s="80">
        <v>41253</v>
      </c>
      <c r="B804" s="81" t="s">
        <v>631</v>
      </c>
      <c r="C804" s="82">
        <v>65917.489999999991</v>
      </c>
    </row>
    <row r="805" spans="1:3" x14ac:dyDescent="0.3">
      <c r="A805" s="80">
        <v>40990</v>
      </c>
      <c r="B805" s="81" t="s">
        <v>629</v>
      </c>
      <c r="C805" s="82">
        <v>363736.21999999991</v>
      </c>
    </row>
    <row r="806" spans="1:3" x14ac:dyDescent="0.3">
      <c r="A806" s="80">
        <v>41119</v>
      </c>
      <c r="B806" s="81" t="s">
        <v>630</v>
      </c>
      <c r="C806" s="82">
        <v>140157.27999999985</v>
      </c>
    </row>
    <row r="807" spans="1:3" x14ac:dyDescent="0.3">
      <c r="A807" s="80">
        <v>41012</v>
      </c>
      <c r="B807" s="81" t="s">
        <v>631</v>
      </c>
      <c r="C807" s="82">
        <v>107072.37000000002</v>
      </c>
    </row>
    <row r="808" spans="1:3" x14ac:dyDescent="0.3">
      <c r="A808" s="80">
        <v>41024</v>
      </c>
      <c r="B808" s="81" t="s">
        <v>629</v>
      </c>
      <c r="C808" s="82">
        <v>554972.69999999879</v>
      </c>
    </row>
    <row r="809" spans="1:3" x14ac:dyDescent="0.3">
      <c r="A809" s="80">
        <v>40699</v>
      </c>
      <c r="B809" s="81" t="s">
        <v>630</v>
      </c>
      <c r="C809" s="82">
        <v>126546.44000000021</v>
      </c>
    </row>
    <row r="810" spans="1:3" x14ac:dyDescent="0.3">
      <c r="A810" s="80">
        <v>40849</v>
      </c>
      <c r="B810" s="81" t="s">
        <v>631</v>
      </c>
      <c r="C810" s="82">
        <v>65614.91</v>
      </c>
    </row>
    <row r="811" spans="1:3" x14ac:dyDescent="0.3">
      <c r="A811" s="80">
        <v>41083</v>
      </c>
      <c r="B811" s="81" t="s">
        <v>629</v>
      </c>
      <c r="C811" s="82">
        <v>1268963.04</v>
      </c>
    </row>
    <row r="812" spans="1:3" x14ac:dyDescent="0.3">
      <c r="A812" s="80">
        <v>41238</v>
      </c>
      <c r="B812" s="81" t="s">
        <v>630</v>
      </c>
      <c r="C812" s="82">
        <v>177838.23</v>
      </c>
    </row>
    <row r="813" spans="1:3" x14ac:dyDescent="0.3">
      <c r="A813" s="80">
        <v>40521</v>
      </c>
      <c r="B813" s="81" t="s">
        <v>631</v>
      </c>
      <c r="C813" s="82">
        <v>180503.05000000002</v>
      </c>
    </row>
    <row r="814" spans="1:3" x14ac:dyDescent="0.3">
      <c r="A814" s="80">
        <v>40501</v>
      </c>
      <c r="B814" s="81" t="s">
        <v>629</v>
      </c>
      <c r="C814" s="82">
        <v>547131.97000000044</v>
      </c>
    </row>
    <row r="815" spans="1:3" x14ac:dyDescent="0.3">
      <c r="A815" s="80">
        <v>41289</v>
      </c>
      <c r="B815" s="81" t="s">
        <v>630</v>
      </c>
      <c r="C815" s="82">
        <v>199166.06</v>
      </c>
    </row>
    <row r="816" spans="1:3" x14ac:dyDescent="0.3">
      <c r="A816" s="80">
        <v>40884</v>
      </c>
      <c r="B816" s="81" t="s">
        <v>631</v>
      </c>
      <c r="C816" s="82">
        <v>44391.670000000006</v>
      </c>
    </row>
    <row r="817" spans="1:3" x14ac:dyDescent="0.3">
      <c r="A817" s="80">
        <v>40471</v>
      </c>
      <c r="B817" s="81" t="s">
        <v>629</v>
      </c>
      <c r="C817" s="82">
        <v>1023387.4300000004</v>
      </c>
    </row>
    <row r="818" spans="1:3" x14ac:dyDescent="0.3">
      <c r="A818" s="80">
        <v>41390</v>
      </c>
      <c r="B818" s="81" t="s">
        <v>630</v>
      </c>
      <c r="C818" s="82">
        <v>383245.70000000007</v>
      </c>
    </row>
    <row r="819" spans="1:3" x14ac:dyDescent="0.3">
      <c r="A819" s="80">
        <v>41077</v>
      </c>
      <c r="B819" s="81" t="s">
        <v>631</v>
      </c>
      <c r="C819" s="82">
        <v>80660.710000000006</v>
      </c>
    </row>
    <row r="820" spans="1:3" x14ac:dyDescent="0.3">
      <c r="A820" s="80">
        <v>40882</v>
      </c>
      <c r="B820" s="81" t="s">
        <v>629</v>
      </c>
      <c r="C820" s="82">
        <v>558520.10000000009</v>
      </c>
    </row>
    <row r="821" spans="1:3" x14ac:dyDescent="0.3">
      <c r="A821" s="80">
        <v>41159</v>
      </c>
      <c r="B821" s="81" t="s">
        <v>630</v>
      </c>
      <c r="C821" s="82">
        <v>210132.7099999999</v>
      </c>
    </row>
    <row r="822" spans="1:3" x14ac:dyDescent="0.3">
      <c r="A822" s="80">
        <v>41161</v>
      </c>
      <c r="B822" s="81" t="s">
        <v>629</v>
      </c>
      <c r="C822" s="82">
        <v>760621.9300000004</v>
      </c>
    </row>
    <row r="823" spans="1:3" x14ac:dyDescent="0.3">
      <c r="A823" s="80">
        <v>40852</v>
      </c>
      <c r="B823" s="81" t="s">
        <v>630</v>
      </c>
      <c r="C823" s="82">
        <v>197770.17999999996</v>
      </c>
    </row>
    <row r="824" spans="1:3" x14ac:dyDescent="0.3">
      <c r="A824" s="80">
        <v>41236</v>
      </c>
      <c r="B824" s="81" t="s">
        <v>631</v>
      </c>
      <c r="C824" s="82">
        <v>45914.55999999999</v>
      </c>
    </row>
    <row r="825" spans="1:3" x14ac:dyDescent="0.3">
      <c r="A825" s="80">
        <v>41189</v>
      </c>
      <c r="B825" s="81" t="s">
        <v>629</v>
      </c>
      <c r="C825" s="82">
        <v>1160662.4499999983</v>
      </c>
    </row>
    <row r="826" spans="1:3" x14ac:dyDescent="0.3">
      <c r="A826" s="80">
        <v>40808</v>
      </c>
      <c r="B826" s="81" t="s">
        <v>630</v>
      </c>
      <c r="C826" s="82">
        <v>340147.93999999994</v>
      </c>
    </row>
    <row r="827" spans="1:3" x14ac:dyDescent="0.3">
      <c r="A827" s="80">
        <v>40633</v>
      </c>
      <c r="B827" s="81" t="s">
        <v>631</v>
      </c>
      <c r="C827" s="82">
        <v>76299.62</v>
      </c>
    </row>
    <row r="828" spans="1:3" x14ac:dyDescent="0.3">
      <c r="A828" s="80">
        <v>41354</v>
      </c>
      <c r="B828" s="81" t="s">
        <v>629</v>
      </c>
      <c r="C828" s="82">
        <v>1154766.7799999977</v>
      </c>
    </row>
    <row r="829" spans="1:3" x14ac:dyDescent="0.3">
      <c r="A829" s="80">
        <v>41099</v>
      </c>
      <c r="B829" s="81" t="s">
        <v>630</v>
      </c>
      <c r="C829" s="82">
        <v>531380.21999999986</v>
      </c>
    </row>
    <row r="830" spans="1:3" x14ac:dyDescent="0.3">
      <c r="A830" s="80">
        <v>40956</v>
      </c>
      <c r="B830" s="81" t="s">
        <v>631</v>
      </c>
      <c r="C830" s="82">
        <v>90757.290000000008</v>
      </c>
    </row>
    <row r="831" spans="1:3" x14ac:dyDescent="0.3">
      <c r="A831" s="80">
        <v>40867</v>
      </c>
      <c r="B831" s="81" t="s">
        <v>629</v>
      </c>
      <c r="C831" s="82">
        <v>758680.76999999955</v>
      </c>
    </row>
    <row r="832" spans="1:3" x14ac:dyDescent="0.3">
      <c r="A832" s="80">
        <v>41125</v>
      </c>
      <c r="B832" s="81" t="s">
        <v>630</v>
      </c>
      <c r="C832" s="82">
        <v>182481.13000000006</v>
      </c>
    </row>
    <row r="833" spans="1:3" x14ac:dyDescent="0.3">
      <c r="A833" s="80">
        <v>40772</v>
      </c>
      <c r="B833" s="81" t="s">
        <v>631</v>
      </c>
      <c r="C833" s="82">
        <v>116575.59000000001</v>
      </c>
    </row>
    <row r="834" spans="1:3" x14ac:dyDescent="0.3">
      <c r="A834" s="80">
        <v>41124</v>
      </c>
      <c r="B834" s="81" t="s">
        <v>629</v>
      </c>
      <c r="C834" s="82">
        <v>2066878.2099999995</v>
      </c>
    </row>
    <row r="835" spans="1:3" x14ac:dyDescent="0.3">
      <c r="A835" s="80">
        <v>41439</v>
      </c>
      <c r="B835" s="81" t="s">
        <v>630</v>
      </c>
      <c r="C835" s="82">
        <v>619168.60000000009</v>
      </c>
    </row>
    <row r="836" spans="1:3" x14ac:dyDescent="0.3">
      <c r="A836" s="80">
        <v>41429</v>
      </c>
      <c r="B836" s="81" t="s">
        <v>631</v>
      </c>
      <c r="C836" s="82">
        <v>110299.42</v>
      </c>
    </row>
    <row r="837" spans="1:3" x14ac:dyDescent="0.3">
      <c r="A837" s="80">
        <v>40646</v>
      </c>
      <c r="B837" s="81" t="s">
        <v>629</v>
      </c>
      <c r="C837" s="82">
        <v>424487.9899999997</v>
      </c>
    </row>
    <row r="838" spans="1:3" x14ac:dyDescent="0.3">
      <c r="A838" s="80">
        <v>40722</v>
      </c>
      <c r="B838" s="81" t="s">
        <v>630</v>
      </c>
      <c r="C838" s="82">
        <v>142711.39000000004</v>
      </c>
    </row>
    <row r="839" spans="1:3" x14ac:dyDescent="0.3">
      <c r="A839" s="80">
        <v>41264</v>
      </c>
      <c r="B839" s="81" t="s">
        <v>631</v>
      </c>
      <c r="C839" s="82">
        <v>30254.799999999999</v>
      </c>
    </row>
    <row r="840" spans="1:3" x14ac:dyDescent="0.3">
      <c r="A840" s="80">
        <v>40734</v>
      </c>
      <c r="B840" s="81" t="s">
        <v>629</v>
      </c>
      <c r="C840" s="82">
        <v>321680.63000000064</v>
      </c>
    </row>
    <row r="841" spans="1:3" x14ac:dyDescent="0.3">
      <c r="A841" s="80">
        <v>40816</v>
      </c>
      <c r="B841" s="81" t="s">
        <v>630</v>
      </c>
      <c r="C841" s="82">
        <v>108594.57000000007</v>
      </c>
    </row>
    <row r="842" spans="1:3" x14ac:dyDescent="0.3">
      <c r="A842" s="80">
        <v>41287</v>
      </c>
      <c r="B842" s="81" t="s">
        <v>631</v>
      </c>
      <c r="C842" s="82">
        <v>25968.739999999994</v>
      </c>
    </row>
    <row r="843" spans="1:3" x14ac:dyDescent="0.3">
      <c r="A843" s="80">
        <v>41421</v>
      </c>
      <c r="B843" s="81" t="s">
        <v>629</v>
      </c>
      <c r="C843" s="82">
        <v>1201163.4399999995</v>
      </c>
    </row>
    <row r="844" spans="1:3" x14ac:dyDescent="0.3">
      <c r="A844" s="80">
        <v>40848</v>
      </c>
      <c r="B844" s="81" t="s">
        <v>630</v>
      </c>
      <c r="C844" s="82">
        <v>521637.11000000004</v>
      </c>
    </row>
    <row r="845" spans="1:3" x14ac:dyDescent="0.3">
      <c r="A845" s="80">
        <v>40731</v>
      </c>
      <c r="B845" s="81" t="s">
        <v>631</v>
      </c>
      <c r="C845" s="82">
        <v>58229.760000000009</v>
      </c>
    </row>
    <row r="846" spans="1:3" x14ac:dyDescent="0.3">
      <c r="A846" s="80">
        <v>40928</v>
      </c>
      <c r="B846" s="81" t="s">
        <v>629</v>
      </c>
      <c r="C846" s="82">
        <v>369022.1700000001</v>
      </c>
    </row>
    <row r="847" spans="1:3" x14ac:dyDescent="0.3">
      <c r="A847" s="80">
        <v>40605</v>
      </c>
      <c r="B847" s="81" t="s">
        <v>630</v>
      </c>
      <c r="C847" s="82">
        <v>49094.109999999986</v>
      </c>
    </row>
    <row r="848" spans="1:3" x14ac:dyDescent="0.3">
      <c r="A848" s="80">
        <v>41317</v>
      </c>
      <c r="B848" s="81" t="s">
        <v>629</v>
      </c>
      <c r="C848" s="82">
        <v>322089.03000000003</v>
      </c>
    </row>
    <row r="849" spans="1:3" x14ac:dyDescent="0.3">
      <c r="A849" s="80">
        <v>41319</v>
      </c>
      <c r="B849" s="81" t="s">
        <v>630</v>
      </c>
      <c r="C849" s="82">
        <v>30343.95</v>
      </c>
    </row>
    <row r="850" spans="1:3" x14ac:dyDescent="0.3">
      <c r="A850" s="80">
        <v>41156</v>
      </c>
      <c r="B850" s="81" t="s">
        <v>629</v>
      </c>
      <c r="C850" s="82">
        <v>1960777.3900000008</v>
      </c>
    </row>
    <row r="851" spans="1:3" x14ac:dyDescent="0.3">
      <c r="A851" s="80">
        <v>40704</v>
      </c>
      <c r="B851" s="81" t="s">
        <v>630</v>
      </c>
      <c r="C851" s="82">
        <v>245430.31999999992</v>
      </c>
    </row>
    <row r="852" spans="1:3" x14ac:dyDescent="0.3">
      <c r="A852" s="80">
        <v>40899</v>
      </c>
      <c r="B852" s="81" t="s">
        <v>631</v>
      </c>
      <c r="C852" s="82">
        <v>50885.87999999999</v>
      </c>
    </row>
    <row r="853" spans="1:3" x14ac:dyDescent="0.3">
      <c r="A853" s="80">
        <v>41378</v>
      </c>
      <c r="B853" s="81" t="s">
        <v>629</v>
      </c>
      <c r="C853" s="82">
        <v>1120522.9899999993</v>
      </c>
    </row>
    <row r="854" spans="1:3" x14ac:dyDescent="0.3">
      <c r="A854" s="80">
        <v>40631</v>
      </c>
      <c r="B854" s="81" t="s">
        <v>630</v>
      </c>
      <c r="C854" s="82">
        <v>474567.53999999992</v>
      </c>
    </row>
    <row r="855" spans="1:3" x14ac:dyDescent="0.3">
      <c r="A855" s="80">
        <v>40630</v>
      </c>
      <c r="B855" s="81" t="s">
        <v>631</v>
      </c>
      <c r="C855" s="82">
        <v>103560.94</v>
      </c>
    </row>
    <row r="856" spans="1:3" x14ac:dyDescent="0.3">
      <c r="A856" s="80">
        <v>41350</v>
      </c>
      <c r="B856" s="81" t="s">
        <v>629</v>
      </c>
      <c r="C856" s="82">
        <v>1539001.4699999983</v>
      </c>
    </row>
    <row r="857" spans="1:3" x14ac:dyDescent="0.3">
      <c r="A857" s="80">
        <v>40838</v>
      </c>
      <c r="B857" s="81" t="s">
        <v>630</v>
      </c>
      <c r="C857" s="82">
        <v>359130.58999999985</v>
      </c>
    </row>
    <row r="858" spans="1:3" x14ac:dyDescent="0.3">
      <c r="A858" s="80">
        <v>41068</v>
      </c>
      <c r="B858" s="81" t="s">
        <v>631</v>
      </c>
      <c r="C858" s="82">
        <v>66715.549999999974</v>
      </c>
    </row>
    <row r="859" spans="1:3" x14ac:dyDescent="0.3">
      <c r="A859" s="80">
        <v>41202</v>
      </c>
      <c r="B859" s="81" t="s">
        <v>629</v>
      </c>
      <c r="C859" s="82">
        <v>816224.83000000101</v>
      </c>
    </row>
    <row r="860" spans="1:3" x14ac:dyDescent="0.3">
      <c r="A860" s="80">
        <v>41382</v>
      </c>
      <c r="B860" s="81" t="s">
        <v>630</v>
      </c>
      <c r="C860" s="82">
        <v>201684.50000000012</v>
      </c>
    </row>
    <row r="861" spans="1:3" x14ac:dyDescent="0.3">
      <c r="A861" s="80">
        <v>41236</v>
      </c>
      <c r="B861" s="81" t="s">
        <v>631</v>
      </c>
      <c r="C861" s="82">
        <v>69681.040000000023</v>
      </c>
    </row>
    <row r="862" spans="1:3" x14ac:dyDescent="0.3">
      <c r="A862" s="80">
        <v>40611</v>
      </c>
      <c r="B862" s="81" t="s">
        <v>629</v>
      </c>
      <c r="C862" s="82">
        <v>245763.20999999996</v>
      </c>
    </row>
    <row r="863" spans="1:3" x14ac:dyDescent="0.3">
      <c r="A863" s="80">
        <v>41442</v>
      </c>
      <c r="B863" s="81" t="s">
        <v>630</v>
      </c>
      <c r="C863" s="82">
        <v>89184.240000000049</v>
      </c>
    </row>
    <row r="864" spans="1:3" x14ac:dyDescent="0.3">
      <c r="A864" s="80">
        <v>41289</v>
      </c>
      <c r="B864" s="81" t="s">
        <v>631</v>
      </c>
      <c r="C864" s="82">
        <v>106315.64000000003</v>
      </c>
    </row>
    <row r="865" spans="1:3" x14ac:dyDescent="0.3">
      <c r="A865" s="80">
        <v>41342</v>
      </c>
      <c r="B865" s="81" t="s">
        <v>629</v>
      </c>
      <c r="C865" s="82">
        <v>19566.410000000003</v>
      </c>
    </row>
    <row r="866" spans="1:3" x14ac:dyDescent="0.3">
      <c r="A866" s="80">
        <v>40990</v>
      </c>
      <c r="B866" s="81" t="s">
        <v>630</v>
      </c>
      <c r="C866" s="82">
        <v>7039.2700000000013</v>
      </c>
    </row>
    <row r="867" spans="1:3" x14ac:dyDescent="0.3">
      <c r="A867" s="80">
        <v>40677</v>
      </c>
      <c r="B867" s="81" t="s">
        <v>629</v>
      </c>
      <c r="C867" s="82">
        <v>336392.28</v>
      </c>
    </row>
    <row r="868" spans="1:3" x14ac:dyDescent="0.3">
      <c r="A868" s="80">
        <v>41042</v>
      </c>
      <c r="B868" s="81" t="s">
        <v>630</v>
      </c>
      <c r="C868" s="82">
        <v>14229.469999999994</v>
      </c>
    </row>
    <row r="869" spans="1:3" x14ac:dyDescent="0.3">
      <c r="A869" s="80">
        <v>41311</v>
      </c>
      <c r="B869" s="81" t="s">
        <v>629</v>
      </c>
      <c r="C869" s="82">
        <v>439245.80000000016</v>
      </c>
    </row>
    <row r="870" spans="1:3" x14ac:dyDescent="0.3">
      <c r="A870" s="80">
        <v>41072</v>
      </c>
      <c r="B870" s="81" t="s">
        <v>630</v>
      </c>
      <c r="C870" s="82">
        <v>74173.340000000055</v>
      </c>
    </row>
    <row r="871" spans="1:3" x14ac:dyDescent="0.3">
      <c r="A871" s="80">
        <v>41432</v>
      </c>
      <c r="B871" s="81" t="s">
        <v>631</v>
      </c>
      <c r="C871" s="82">
        <v>21284.199999999997</v>
      </c>
    </row>
    <row r="872" spans="1:3" x14ac:dyDescent="0.3">
      <c r="A872" s="80">
        <v>41414</v>
      </c>
      <c r="B872" s="81" t="s">
        <v>629</v>
      </c>
      <c r="C872" s="82">
        <v>1318585.9999999993</v>
      </c>
    </row>
    <row r="873" spans="1:3" x14ac:dyDescent="0.3">
      <c r="A873" s="80">
        <v>40568</v>
      </c>
      <c r="B873" s="81" t="s">
        <v>630</v>
      </c>
      <c r="C873" s="82">
        <v>356354.07999999967</v>
      </c>
    </row>
    <row r="874" spans="1:3" x14ac:dyDescent="0.3">
      <c r="A874" s="80">
        <v>40798</v>
      </c>
      <c r="B874" s="81" t="s">
        <v>631</v>
      </c>
      <c r="C874" s="82">
        <v>93201.13</v>
      </c>
    </row>
    <row r="875" spans="1:3" x14ac:dyDescent="0.3">
      <c r="A875" s="80">
        <v>40802</v>
      </c>
      <c r="B875" s="81" t="s">
        <v>629</v>
      </c>
      <c r="C875" s="82">
        <v>977540.67000000027</v>
      </c>
    </row>
    <row r="876" spans="1:3" x14ac:dyDescent="0.3">
      <c r="A876" s="80">
        <v>40843</v>
      </c>
      <c r="B876" s="81" t="s">
        <v>630</v>
      </c>
      <c r="C876" s="82">
        <v>508443.11000000051</v>
      </c>
    </row>
    <row r="877" spans="1:3" x14ac:dyDescent="0.3">
      <c r="A877" s="80">
        <v>41310</v>
      </c>
      <c r="B877" s="81" t="s">
        <v>631</v>
      </c>
      <c r="C877" s="82">
        <v>91174.660000000033</v>
      </c>
    </row>
    <row r="878" spans="1:3" x14ac:dyDescent="0.3">
      <c r="A878" s="80">
        <v>41032</v>
      </c>
      <c r="B878" s="81" t="s">
        <v>629</v>
      </c>
      <c r="C878" s="82">
        <v>544114.77000000037</v>
      </c>
    </row>
    <row r="879" spans="1:3" x14ac:dyDescent="0.3">
      <c r="A879" s="80">
        <v>40877</v>
      </c>
      <c r="B879" s="81" t="s">
        <v>630</v>
      </c>
      <c r="C879" s="82">
        <v>193208.07999999973</v>
      </c>
    </row>
    <row r="880" spans="1:3" x14ac:dyDescent="0.3">
      <c r="A880" s="80">
        <v>40969</v>
      </c>
      <c r="B880" s="81" t="s">
        <v>631</v>
      </c>
      <c r="C880" s="82">
        <v>94186.450000000012</v>
      </c>
    </row>
    <row r="881" spans="1:3" x14ac:dyDescent="0.3">
      <c r="A881" s="80">
        <v>40463</v>
      </c>
      <c r="B881" s="81" t="s">
        <v>629</v>
      </c>
      <c r="C881" s="82">
        <v>801079.42999999842</v>
      </c>
    </row>
    <row r="882" spans="1:3" x14ac:dyDescent="0.3">
      <c r="A882" s="80">
        <v>41417</v>
      </c>
      <c r="B882" s="81" t="s">
        <v>630</v>
      </c>
      <c r="C882" s="82">
        <v>271293.02999999997</v>
      </c>
    </row>
    <row r="883" spans="1:3" x14ac:dyDescent="0.3">
      <c r="A883" s="80">
        <v>41341</v>
      </c>
      <c r="B883" s="81" t="s">
        <v>631</v>
      </c>
      <c r="C883" s="82">
        <v>45800.790000000008</v>
      </c>
    </row>
    <row r="884" spans="1:3" x14ac:dyDescent="0.3">
      <c r="A884" s="80">
        <v>41118</v>
      </c>
      <c r="B884" s="81" t="s">
        <v>629</v>
      </c>
      <c r="C884" s="82">
        <v>736465.3599999994</v>
      </c>
    </row>
    <row r="885" spans="1:3" x14ac:dyDescent="0.3">
      <c r="A885" s="80">
        <v>40550</v>
      </c>
      <c r="B885" s="81" t="s">
        <v>630</v>
      </c>
      <c r="C885" s="82">
        <v>230466.99999999991</v>
      </c>
    </row>
    <row r="886" spans="1:3" x14ac:dyDescent="0.3">
      <c r="A886" s="80">
        <v>41335</v>
      </c>
      <c r="B886" s="81" t="s">
        <v>631</v>
      </c>
      <c r="C886" s="82">
        <v>60255.309999999983</v>
      </c>
    </row>
    <row r="887" spans="1:3" x14ac:dyDescent="0.3">
      <c r="A887" s="80">
        <v>41052</v>
      </c>
      <c r="B887" s="81" t="s">
        <v>629</v>
      </c>
      <c r="C887" s="82">
        <v>658145.43999999866</v>
      </c>
    </row>
    <row r="888" spans="1:3" x14ac:dyDescent="0.3">
      <c r="A888" s="80">
        <v>40847</v>
      </c>
      <c r="B888" s="81" t="s">
        <v>630</v>
      </c>
      <c r="C888" s="82">
        <v>134138.89000000016</v>
      </c>
    </row>
    <row r="889" spans="1:3" x14ac:dyDescent="0.3">
      <c r="A889" s="80">
        <v>40456</v>
      </c>
      <c r="B889" s="81" t="s">
        <v>631</v>
      </c>
      <c r="C889" s="82">
        <v>100179.13</v>
      </c>
    </row>
    <row r="890" spans="1:3" x14ac:dyDescent="0.3">
      <c r="A890" s="80">
        <v>40602</v>
      </c>
      <c r="B890" s="81" t="s">
        <v>629</v>
      </c>
      <c r="C890" s="82">
        <v>252467.14000000031</v>
      </c>
    </row>
    <row r="891" spans="1:3" x14ac:dyDescent="0.3">
      <c r="A891" s="80">
        <v>40702</v>
      </c>
      <c r="B891" s="81" t="s">
        <v>630</v>
      </c>
      <c r="C891" s="82">
        <v>51675.920000000027</v>
      </c>
    </row>
    <row r="892" spans="1:3" x14ac:dyDescent="0.3">
      <c r="A892" s="80">
        <v>41201</v>
      </c>
      <c r="B892" s="81" t="s">
        <v>631</v>
      </c>
      <c r="C892" s="82">
        <v>28140.45</v>
      </c>
    </row>
    <row r="893" spans="1:3" x14ac:dyDescent="0.3">
      <c r="A893" s="80">
        <v>41262</v>
      </c>
      <c r="B893" s="81" t="s">
        <v>629</v>
      </c>
      <c r="C893" s="82">
        <v>1661736.8599999982</v>
      </c>
    </row>
    <row r="894" spans="1:3" x14ac:dyDescent="0.3">
      <c r="A894" s="80">
        <v>40855</v>
      </c>
      <c r="B894" s="81" t="s">
        <v>630</v>
      </c>
      <c r="C894" s="82">
        <v>961191.08999999939</v>
      </c>
    </row>
    <row r="895" spans="1:3" x14ac:dyDescent="0.3">
      <c r="A895" s="80">
        <v>41012</v>
      </c>
      <c r="B895" s="81" t="s">
        <v>631</v>
      </c>
      <c r="C895" s="82">
        <v>129913.63</v>
      </c>
    </row>
    <row r="896" spans="1:3" x14ac:dyDescent="0.3">
      <c r="A896" s="80">
        <v>41321</v>
      </c>
      <c r="B896" s="81" t="s">
        <v>629</v>
      </c>
      <c r="C896" s="82">
        <v>383611.4599999999</v>
      </c>
    </row>
    <row r="897" spans="1:3" x14ac:dyDescent="0.3">
      <c r="A897" s="80">
        <v>40873</v>
      </c>
      <c r="B897" s="81" t="s">
        <v>630</v>
      </c>
      <c r="C897" s="82">
        <v>29965.729999999996</v>
      </c>
    </row>
    <row r="898" spans="1:3" x14ac:dyDescent="0.3">
      <c r="A898" s="80">
        <v>40886</v>
      </c>
      <c r="B898" s="81" t="s">
        <v>631</v>
      </c>
      <c r="C898" s="82">
        <v>26058.13</v>
      </c>
    </row>
    <row r="899" spans="1:3" x14ac:dyDescent="0.3">
      <c r="A899" s="80">
        <v>40865</v>
      </c>
      <c r="B899" s="81" t="s">
        <v>629</v>
      </c>
      <c r="C899" s="82">
        <v>627246.19999999949</v>
      </c>
    </row>
    <row r="900" spans="1:3" x14ac:dyDescent="0.3">
      <c r="A900" s="80">
        <v>40773</v>
      </c>
      <c r="B900" s="81" t="s">
        <v>630</v>
      </c>
      <c r="C900" s="82">
        <v>324530.79999999987</v>
      </c>
    </row>
    <row r="901" spans="1:3" x14ac:dyDescent="0.3">
      <c r="A901" s="80">
        <v>40601</v>
      </c>
      <c r="B901" s="81" t="s">
        <v>631</v>
      </c>
      <c r="C901" s="82">
        <v>71965.77</v>
      </c>
    </row>
    <row r="902" spans="1:3" x14ac:dyDescent="0.3">
      <c r="A902" s="80">
        <v>41147</v>
      </c>
      <c r="B902" s="81" t="s">
        <v>629</v>
      </c>
      <c r="C902" s="82">
        <v>131477.29999999999</v>
      </c>
    </row>
    <row r="903" spans="1:3" x14ac:dyDescent="0.3">
      <c r="A903" s="80">
        <v>40514</v>
      </c>
      <c r="B903" s="81" t="s">
        <v>629</v>
      </c>
      <c r="C903" s="82">
        <v>1488561.3899999924</v>
      </c>
    </row>
    <row r="904" spans="1:3" x14ac:dyDescent="0.3">
      <c r="A904" s="80">
        <v>40791</v>
      </c>
      <c r="B904" s="81" t="s">
        <v>630</v>
      </c>
      <c r="C904" s="82">
        <v>402925.07999999973</v>
      </c>
    </row>
    <row r="905" spans="1:3" x14ac:dyDescent="0.3">
      <c r="A905" s="80">
        <v>40750</v>
      </c>
      <c r="B905" s="81" t="s">
        <v>631</v>
      </c>
      <c r="C905" s="82">
        <v>128723.98</v>
      </c>
    </row>
    <row r="906" spans="1:3" x14ac:dyDescent="0.3">
      <c r="A906" s="80">
        <v>40822</v>
      </c>
      <c r="B906" s="81" t="s">
        <v>629</v>
      </c>
      <c r="C906" s="82">
        <v>1205036.7700000003</v>
      </c>
    </row>
    <row r="907" spans="1:3" x14ac:dyDescent="0.3">
      <c r="A907" s="80">
        <v>40745</v>
      </c>
      <c r="B907" s="81" t="s">
        <v>630</v>
      </c>
      <c r="C907" s="82">
        <v>310154.55</v>
      </c>
    </row>
    <row r="908" spans="1:3" x14ac:dyDescent="0.3">
      <c r="A908" s="80">
        <v>41001</v>
      </c>
      <c r="B908" s="81" t="s">
        <v>631</v>
      </c>
      <c r="C908" s="82">
        <v>87745.569999999992</v>
      </c>
    </row>
    <row r="909" spans="1:3" x14ac:dyDescent="0.3">
      <c r="A909" s="80">
        <v>40937</v>
      </c>
      <c r="B909" s="81" t="s">
        <v>629</v>
      </c>
      <c r="C909" s="82">
        <v>403350.48000000103</v>
      </c>
    </row>
    <row r="910" spans="1:3" x14ac:dyDescent="0.3">
      <c r="A910" s="80">
        <v>40471</v>
      </c>
      <c r="B910" s="81" t="s">
        <v>630</v>
      </c>
      <c r="C910" s="82">
        <v>207390.52999999988</v>
      </c>
    </row>
    <row r="911" spans="1:3" x14ac:dyDescent="0.3">
      <c r="A911" s="80">
        <v>41335</v>
      </c>
      <c r="B911" s="81" t="s">
        <v>631</v>
      </c>
      <c r="C911" s="82">
        <v>80144.570000000007</v>
      </c>
    </row>
    <row r="912" spans="1:3" x14ac:dyDescent="0.3">
      <c r="A912" s="80">
        <v>41175</v>
      </c>
      <c r="B912" s="81" t="s">
        <v>629</v>
      </c>
      <c r="C912" s="82">
        <v>711767.55000000016</v>
      </c>
    </row>
    <row r="913" spans="1:3" x14ac:dyDescent="0.3">
      <c r="A913" s="80">
        <v>40504</v>
      </c>
      <c r="B913" s="81" t="s">
        <v>630</v>
      </c>
      <c r="C913" s="82">
        <v>258244.74</v>
      </c>
    </row>
    <row r="914" spans="1:3" x14ac:dyDescent="0.3">
      <c r="A914" s="80">
        <v>40494</v>
      </c>
      <c r="B914" s="81" t="s">
        <v>631</v>
      </c>
      <c r="C914" s="82">
        <v>38931.67</v>
      </c>
    </row>
    <row r="915" spans="1:3" x14ac:dyDescent="0.3">
      <c r="A915" s="80">
        <v>41039</v>
      </c>
      <c r="B915" s="81" t="s">
        <v>629</v>
      </c>
      <c r="C915" s="82">
        <v>728456.35999999882</v>
      </c>
    </row>
    <row r="916" spans="1:3" x14ac:dyDescent="0.3">
      <c r="A916" s="80">
        <v>41391</v>
      </c>
      <c r="B916" s="81" t="s">
        <v>630</v>
      </c>
      <c r="C916" s="82">
        <v>186867.08999999968</v>
      </c>
    </row>
    <row r="917" spans="1:3" x14ac:dyDescent="0.3">
      <c r="A917" s="80">
        <v>41341</v>
      </c>
      <c r="B917" s="81" t="s">
        <v>631</v>
      </c>
      <c r="C917" s="82">
        <v>72574.650000000009</v>
      </c>
    </row>
    <row r="918" spans="1:3" x14ac:dyDescent="0.3">
      <c r="A918" s="80">
        <v>40548</v>
      </c>
      <c r="B918" s="81" t="s">
        <v>629</v>
      </c>
      <c r="C918" s="82">
        <v>584916.34999999939</v>
      </c>
    </row>
    <row r="919" spans="1:3" x14ac:dyDescent="0.3">
      <c r="A919" s="80">
        <v>40962</v>
      </c>
      <c r="B919" s="81" t="s">
        <v>630</v>
      </c>
      <c r="C919" s="82">
        <v>202234.81999999977</v>
      </c>
    </row>
    <row r="920" spans="1:3" x14ac:dyDescent="0.3">
      <c r="A920" s="80">
        <v>40732</v>
      </c>
      <c r="B920" s="81" t="s">
        <v>631</v>
      </c>
      <c r="C920" s="82">
        <v>60182.640000000007</v>
      </c>
    </row>
    <row r="921" spans="1:3" x14ac:dyDescent="0.3">
      <c r="A921" s="80">
        <v>41118</v>
      </c>
      <c r="B921" s="81" t="s">
        <v>629</v>
      </c>
      <c r="C921" s="82">
        <v>2320854.5700000026</v>
      </c>
    </row>
    <row r="922" spans="1:3" x14ac:dyDescent="0.3">
      <c r="A922" s="80">
        <v>41130</v>
      </c>
      <c r="B922" s="81" t="s">
        <v>630</v>
      </c>
      <c r="C922" s="82">
        <v>1002230.5400000006</v>
      </c>
    </row>
    <row r="923" spans="1:3" x14ac:dyDescent="0.3">
      <c r="A923" s="80">
        <v>41066</v>
      </c>
      <c r="B923" s="81" t="s">
        <v>631</v>
      </c>
      <c r="C923" s="82">
        <v>111596.84</v>
      </c>
    </row>
    <row r="924" spans="1:3" x14ac:dyDescent="0.3">
      <c r="A924" s="80">
        <v>41062</v>
      </c>
      <c r="B924" s="81" t="s">
        <v>629</v>
      </c>
      <c r="C924" s="82">
        <v>532679.69999999995</v>
      </c>
    </row>
    <row r="925" spans="1:3" x14ac:dyDescent="0.3">
      <c r="A925" s="80">
        <v>41361</v>
      </c>
      <c r="B925" s="81" t="s">
        <v>630</v>
      </c>
      <c r="C925" s="82">
        <v>78836.450000000084</v>
      </c>
    </row>
    <row r="926" spans="1:3" x14ac:dyDescent="0.3">
      <c r="A926" s="80">
        <v>40621</v>
      </c>
      <c r="B926" s="81" t="s">
        <v>629</v>
      </c>
      <c r="C926" s="82">
        <v>458809.46999999951</v>
      </c>
    </row>
    <row r="927" spans="1:3" x14ac:dyDescent="0.3">
      <c r="A927" s="80">
        <v>40539</v>
      </c>
      <c r="B927" s="81" t="s">
        <v>630</v>
      </c>
      <c r="C927" s="82">
        <v>56508.590000000011</v>
      </c>
    </row>
    <row r="928" spans="1:3" x14ac:dyDescent="0.3">
      <c r="A928" s="80">
        <v>40746</v>
      </c>
      <c r="B928" s="81" t="s">
        <v>631</v>
      </c>
      <c r="C928" s="82">
        <v>27818.959999999999</v>
      </c>
    </row>
    <row r="929" spans="1:3" x14ac:dyDescent="0.3">
      <c r="A929" s="80">
        <v>40915</v>
      </c>
      <c r="B929" s="81" t="s">
        <v>629</v>
      </c>
      <c r="C929" s="82">
        <v>1133522.1600000006</v>
      </c>
    </row>
    <row r="930" spans="1:3" x14ac:dyDescent="0.3">
      <c r="A930" s="80">
        <v>40551</v>
      </c>
      <c r="B930" s="81" t="s">
        <v>630</v>
      </c>
      <c r="C930" s="82">
        <v>2952611.6399999997</v>
      </c>
    </row>
    <row r="931" spans="1:3" x14ac:dyDescent="0.3">
      <c r="A931" s="80">
        <v>40813</v>
      </c>
      <c r="B931" s="81" t="s">
        <v>631</v>
      </c>
      <c r="C931" s="82">
        <v>74326.789999999994</v>
      </c>
    </row>
    <row r="932" spans="1:3" x14ac:dyDescent="0.3">
      <c r="A932" s="80">
        <v>40683</v>
      </c>
      <c r="B932" s="81" t="s">
        <v>629</v>
      </c>
      <c r="C932" s="82">
        <v>376118.23999999987</v>
      </c>
    </row>
    <row r="933" spans="1:3" x14ac:dyDescent="0.3">
      <c r="A933" s="80">
        <v>40962</v>
      </c>
      <c r="B933" s="81" t="s">
        <v>630</v>
      </c>
      <c r="C933" s="82">
        <v>184330.74</v>
      </c>
    </row>
    <row r="934" spans="1:3" x14ac:dyDescent="0.3">
      <c r="A934" s="80">
        <v>40783</v>
      </c>
      <c r="B934" s="81" t="s">
        <v>631</v>
      </c>
      <c r="C934" s="82">
        <v>59571.49</v>
      </c>
    </row>
    <row r="935" spans="1:3" x14ac:dyDescent="0.3">
      <c r="A935" s="80">
        <v>41019</v>
      </c>
      <c r="B935" s="81" t="s">
        <v>629</v>
      </c>
      <c r="C935" s="82">
        <v>623808.10999999917</v>
      </c>
    </row>
    <row r="936" spans="1:3" x14ac:dyDescent="0.3">
      <c r="A936" s="80">
        <v>41146</v>
      </c>
      <c r="B936" s="81" t="s">
        <v>630</v>
      </c>
      <c r="C936" s="82">
        <v>149049.87000000005</v>
      </c>
    </row>
    <row r="937" spans="1:3" x14ac:dyDescent="0.3">
      <c r="A937" s="80">
        <v>40553</v>
      </c>
      <c r="B937" s="81" t="s">
        <v>631</v>
      </c>
      <c r="C937" s="82">
        <v>94459.92</v>
      </c>
    </row>
    <row r="938" spans="1:3" x14ac:dyDescent="0.3">
      <c r="A938" s="80">
        <v>41384</v>
      </c>
      <c r="B938" s="81" t="s">
        <v>629</v>
      </c>
      <c r="C938" s="82">
        <v>558902.37999999942</v>
      </c>
    </row>
    <row r="939" spans="1:3" x14ac:dyDescent="0.3">
      <c r="A939" s="80">
        <v>40793</v>
      </c>
      <c r="B939" s="81" t="s">
        <v>630</v>
      </c>
      <c r="C939" s="82">
        <v>158758.41999999975</v>
      </c>
    </row>
    <row r="940" spans="1:3" x14ac:dyDescent="0.3">
      <c r="A940" s="80">
        <v>41349</v>
      </c>
      <c r="B940" s="81" t="s">
        <v>631</v>
      </c>
      <c r="C940" s="82">
        <v>99120.82</v>
      </c>
    </row>
    <row r="941" spans="1:3" x14ac:dyDescent="0.3">
      <c r="A941" s="80">
        <v>40965</v>
      </c>
      <c r="B941" s="81" t="s">
        <v>629</v>
      </c>
      <c r="C941" s="82">
        <v>377053.19999999995</v>
      </c>
    </row>
    <row r="942" spans="1:3" x14ac:dyDescent="0.3">
      <c r="A942" s="80">
        <v>41131</v>
      </c>
      <c r="B942" s="81" t="s">
        <v>630</v>
      </c>
      <c r="C942" s="82">
        <v>65855.8</v>
      </c>
    </row>
    <row r="943" spans="1:3" x14ac:dyDescent="0.3">
      <c r="A943" s="80">
        <v>40861</v>
      </c>
      <c r="B943" s="81" t="s">
        <v>631</v>
      </c>
      <c r="C943" s="82">
        <v>14926.55</v>
      </c>
    </row>
    <row r="944" spans="1:3" x14ac:dyDescent="0.3">
      <c r="A944" s="80">
        <v>40641</v>
      </c>
      <c r="B944" s="81" t="s">
        <v>629</v>
      </c>
      <c r="C944" s="82">
        <v>424224.35999999987</v>
      </c>
    </row>
    <row r="945" spans="1:3" x14ac:dyDescent="0.3">
      <c r="A945" s="80">
        <v>40927</v>
      </c>
      <c r="B945" s="81" t="s">
        <v>630</v>
      </c>
      <c r="C945" s="82">
        <v>90123.290000000023</v>
      </c>
    </row>
    <row r="946" spans="1:3" x14ac:dyDescent="0.3">
      <c r="A946" s="80">
        <v>40824</v>
      </c>
      <c r="B946" s="81" t="s">
        <v>631</v>
      </c>
      <c r="C946" s="82">
        <v>43521.79</v>
      </c>
    </row>
    <row r="947" spans="1:3" x14ac:dyDescent="0.3">
      <c r="A947" s="80">
        <v>40628</v>
      </c>
      <c r="B947" s="81" t="s">
        <v>629</v>
      </c>
      <c r="C947" s="82">
        <v>1533295.9199999992</v>
      </c>
    </row>
    <row r="948" spans="1:3" x14ac:dyDescent="0.3">
      <c r="A948" s="80">
        <v>40759</v>
      </c>
      <c r="B948" s="81" t="s">
        <v>630</v>
      </c>
      <c r="C948" s="82">
        <v>1055308.0199999998</v>
      </c>
    </row>
    <row r="949" spans="1:3" x14ac:dyDescent="0.3">
      <c r="A949" s="80">
        <v>41433</v>
      </c>
      <c r="B949" s="81" t="s">
        <v>631</v>
      </c>
      <c r="C949" s="82">
        <v>167289.19</v>
      </c>
    </row>
    <row r="950" spans="1:3" x14ac:dyDescent="0.3">
      <c r="A950" s="80">
        <v>41081</v>
      </c>
      <c r="B950" s="81" t="s">
        <v>629</v>
      </c>
      <c r="C950" s="82">
        <v>1931639.2399999998</v>
      </c>
    </row>
    <row r="951" spans="1:3" x14ac:dyDescent="0.3">
      <c r="A951" s="80">
        <v>40767</v>
      </c>
      <c r="B951" s="81" t="s">
        <v>630</v>
      </c>
      <c r="C951" s="82">
        <v>366273.88999999955</v>
      </c>
    </row>
    <row r="952" spans="1:3" x14ac:dyDescent="0.3">
      <c r="A952" s="80">
        <v>40580</v>
      </c>
      <c r="B952" s="81" t="s">
        <v>631</v>
      </c>
      <c r="C952" s="82">
        <v>60286.57</v>
      </c>
    </row>
    <row r="953" spans="1:3" x14ac:dyDescent="0.3">
      <c r="A953" s="80">
        <v>40795</v>
      </c>
      <c r="B953" s="81" t="s">
        <v>629</v>
      </c>
      <c r="C953" s="82">
        <v>180642.95000000022</v>
      </c>
    </row>
    <row r="954" spans="1:3" x14ac:dyDescent="0.3">
      <c r="A954" s="80">
        <v>40658</v>
      </c>
      <c r="B954" s="81" t="s">
        <v>630</v>
      </c>
      <c r="C954" s="82">
        <v>21648.260000000013</v>
      </c>
    </row>
    <row r="955" spans="1:3" x14ac:dyDescent="0.3">
      <c r="A955" s="80">
        <v>41423</v>
      </c>
      <c r="B955" s="81" t="s">
        <v>631</v>
      </c>
      <c r="C955" s="82">
        <v>9022.2800000000007</v>
      </c>
    </row>
    <row r="956" spans="1:3" x14ac:dyDescent="0.3">
      <c r="A956" s="80">
        <v>40619</v>
      </c>
      <c r="B956" s="81" t="s">
        <v>629</v>
      </c>
      <c r="C956" s="82">
        <v>1149600.0699999984</v>
      </c>
    </row>
    <row r="957" spans="1:3" x14ac:dyDescent="0.3">
      <c r="A957" s="80">
        <v>41248</v>
      </c>
      <c r="B957" s="81" t="s">
        <v>630</v>
      </c>
      <c r="C957" s="82">
        <v>650373.66000000073</v>
      </c>
    </row>
    <row r="958" spans="1:3" x14ac:dyDescent="0.3">
      <c r="A958" s="80">
        <v>40754</v>
      </c>
      <c r="B958" s="81" t="s">
        <v>631</v>
      </c>
      <c r="C958" s="82">
        <v>110233.47</v>
      </c>
    </row>
    <row r="959" spans="1:3" x14ac:dyDescent="0.3">
      <c r="A959" s="80">
        <v>40991</v>
      </c>
      <c r="B959" s="81" t="s">
        <v>629</v>
      </c>
      <c r="C959" s="82">
        <v>812261.30999999889</v>
      </c>
    </row>
    <row r="960" spans="1:3" x14ac:dyDescent="0.3">
      <c r="A960" s="80">
        <v>40891</v>
      </c>
      <c r="B960" s="81" t="s">
        <v>630</v>
      </c>
      <c r="C960" s="82">
        <v>361769.64999999973</v>
      </c>
    </row>
    <row r="961" spans="1:3" x14ac:dyDescent="0.3">
      <c r="A961" s="80">
        <v>41264</v>
      </c>
      <c r="B961" s="81" t="s">
        <v>631</v>
      </c>
      <c r="C961" s="82">
        <v>63468.209999999992</v>
      </c>
    </row>
    <row r="962" spans="1:3" x14ac:dyDescent="0.3">
      <c r="A962" s="80">
        <v>40673</v>
      </c>
      <c r="B962" s="81" t="s">
        <v>629</v>
      </c>
      <c r="C962" s="82">
        <v>706623.1799999997</v>
      </c>
    </row>
    <row r="963" spans="1:3" x14ac:dyDescent="0.3">
      <c r="A963" s="80">
        <v>40700</v>
      </c>
      <c r="B963" s="81" t="s">
        <v>630</v>
      </c>
      <c r="C963" s="82">
        <v>267502.08999999991</v>
      </c>
    </row>
    <row r="964" spans="1:3" x14ac:dyDescent="0.3">
      <c r="A964" s="80">
        <v>41080</v>
      </c>
      <c r="B964" s="81" t="s">
        <v>631</v>
      </c>
      <c r="C964" s="82">
        <v>81699</v>
      </c>
    </row>
    <row r="965" spans="1:3" x14ac:dyDescent="0.3">
      <c r="A965" s="80">
        <v>40871</v>
      </c>
      <c r="B965" s="81" t="s">
        <v>629</v>
      </c>
      <c r="C965" s="82">
        <v>753464.20999999938</v>
      </c>
    </row>
    <row r="966" spans="1:3" x14ac:dyDescent="0.3">
      <c r="A966" s="80">
        <v>41084</v>
      </c>
      <c r="B966" s="81" t="s">
        <v>630</v>
      </c>
      <c r="C966" s="82">
        <v>100192.08000000002</v>
      </c>
    </row>
    <row r="967" spans="1:3" x14ac:dyDescent="0.3">
      <c r="A967" s="80">
        <v>41323</v>
      </c>
      <c r="B967" s="81" t="s">
        <v>631</v>
      </c>
      <c r="C967" s="82">
        <v>55602.939999999995</v>
      </c>
    </row>
    <row r="968" spans="1:3" x14ac:dyDescent="0.3">
      <c r="A968" s="80">
        <v>41159</v>
      </c>
      <c r="B968" s="81" t="s">
        <v>629</v>
      </c>
      <c r="C968" s="82">
        <v>436239.28999999986</v>
      </c>
    </row>
    <row r="969" spans="1:3" x14ac:dyDescent="0.3">
      <c r="A969" s="80">
        <v>40465</v>
      </c>
      <c r="B969" s="81" t="s">
        <v>630</v>
      </c>
      <c r="C969" s="82">
        <v>199759.30999999985</v>
      </c>
    </row>
    <row r="970" spans="1:3" x14ac:dyDescent="0.3">
      <c r="A970" s="80">
        <v>41199</v>
      </c>
      <c r="B970" s="81" t="s">
        <v>631</v>
      </c>
      <c r="C970" s="82">
        <v>99391.280000000028</v>
      </c>
    </row>
    <row r="971" spans="1:3" x14ac:dyDescent="0.3">
      <c r="A971" s="80">
        <v>40945</v>
      </c>
      <c r="B971" s="81" t="s">
        <v>629</v>
      </c>
      <c r="C971" s="82">
        <v>8174.6400000000012</v>
      </c>
    </row>
    <row r="972" spans="1:3" x14ac:dyDescent="0.3">
      <c r="A972" s="80">
        <v>40977</v>
      </c>
      <c r="B972" s="81" t="s">
        <v>631</v>
      </c>
      <c r="C972" s="82">
        <v>21429.22</v>
      </c>
    </row>
    <row r="973" spans="1:3" x14ac:dyDescent="0.3">
      <c r="A973" s="80">
        <v>40687</v>
      </c>
      <c r="B973" s="81" t="s">
        <v>629</v>
      </c>
      <c r="C973" s="82">
        <v>334755.59000000003</v>
      </c>
    </row>
    <row r="974" spans="1:3" x14ac:dyDescent="0.3">
      <c r="A974" s="80">
        <v>40970</v>
      </c>
      <c r="B974" s="81" t="s">
        <v>630</v>
      </c>
      <c r="C974" s="82">
        <v>13024.859999999988</v>
      </c>
    </row>
    <row r="975" spans="1:3" x14ac:dyDescent="0.3">
      <c r="A975" s="80">
        <v>40623</v>
      </c>
      <c r="B975" s="81" t="s">
        <v>629</v>
      </c>
      <c r="C975" s="82">
        <v>584777.66000000015</v>
      </c>
    </row>
    <row r="976" spans="1:3" x14ac:dyDescent="0.3">
      <c r="A976" s="80">
        <v>40857</v>
      </c>
      <c r="B976" s="81" t="s">
        <v>630</v>
      </c>
      <c r="C976" s="82">
        <v>90899.630000000019</v>
      </c>
    </row>
    <row r="977" spans="1:3" x14ac:dyDescent="0.3">
      <c r="A977" s="80">
        <v>41338</v>
      </c>
      <c r="B977" s="81" t="s">
        <v>631</v>
      </c>
      <c r="C977" s="82">
        <v>75007.510000000009</v>
      </c>
    </row>
    <row r="978" spans="1:3" x14ac:dyDescent="0.3">
      <c r="A978" s="80">
        <v>40663</v>
      </c>
      <c r="B978" s="81" t="s">
        <v>629</v>
      </c>
      <c r="C978" s="82">
        <v>1765091.930000002</v>
      </c>
    </row>
    <row r="979" spans="1:3" x14ac:dyDescent="0.3">
      <c r="A979" s="80">
        <v>40870</v>
      </c>
      <c r="B979" s="81" t="s">
        <v>630</v>
      </c>
      <c r="C979" s="82">
        <v>830761.92999999982</v>
      </c>
    </row>
    <row r="980" spans="1:3" x14ac:dyDescent="0.3">
      <c r="A980" s="80">
        <v>41213</v>
      </c>
      <c r="B980" s="81" t="s">
        <v>631</v>
      </c>
      <c r="C980" s="82">
        <v>179596.97999999998</v>
      </c>
    </row>
    <row r="981" spans="1:3" x14ac:dyDescent="0.3">
      <c r="A981" s="80">
        <v>40776</v>
      </c>
      <c r="B981" s="81" t="s">
        <v>629</v>
      </c>
      <c r="C981" s="82">
        <v>359035.75</v>
      </c>
    </row>
    <row r="982" spans="1:3" x14ac:dyDescent="0.3">
      <c r="A982" s="80">
        <v>40730</v>
      </c>
      <c r="B982" s="81" t="s">
        <v>630</v>
      </c>
      <c r="C982" s="82">
        <v>196074.32999999946</v>
      </c>
    </row>
    <row r="983" spans="1:3" x14ac:dyDescent="0.3">
      <c r="A983" s="80">
        <v>40781</v>
      </c>
      <c r="B983" s="81" t="s">
        <v>631</v>
      </c>
      <c r="C983" s="82">
        <v>43303.23000000001</v>
      </c>
    </row>
    <row r="984" spans="1:3" x14ac:dyDescent="0.3">
      <c r="A984" s="80">
        <v>40979</v>
      </c>
      <c r="B984" s="81" t="s">
        <v>629</v>
      </c>
      <c r="C984" s="82">
        <v>784041.73000000103</v>
      </c>
    </row>
    <row r="985" spans="1:3" x14ac:dyDescent="0.3">
      <c r="A985" s="80">
        <v>41253</v>
      </c>
      <c r="B985" s="81" t="s">
        <v>630</v>
      </c>
      <c r="C985" s="82">
        <v>147769.48999999987</v>
      </c>
    </row>
    <row r="986" spans="1:3" x14ac:dyDescent="0.3">
      <c r="A986" s="80">
        <v>41410</v>
      </c>
      <c r="B986" s="81" t="s">
        <v>631</v>
      </c>
      <c r="C986" s="82">
        <v>122344.86</v>
      </c>
    </row>
    <row r="987" spans="1:3" x14ac:dyDescent="0.3">
      <c r="A987" s="80">
        <v>41043</v>
      </c>
      <c r="B987" s="81" t="s">
        <v>629</v>
      </c>
      <c r="C987" s="82">
        <v>612842.64000000036</v>
      </c>
    </row>
    <row r="988" spans="1:3" x14ac:dyDescent="0.3">
      <c r="A988" s="80">
        <v>41011</v>
      </c>
      <c r="B988" s="81" t="s">
        <v>630</v>
      </c>
      <c r="C988" s="82">
        <v>171162.15999999974</v>
      </c>
    </row>
    <row r="989" spans="1:3" x14ac:dyDescent="0.3">
      <c r="A989" s="80">
        <v>40546</v>
      </c>
      <c r="B989" s="81" t="s">
        <v>631</v>
      </c>
      <c r="C989" s="82">
        <v>45952.259999999995</v>
      </c>
    </row>
    <row r="990" spans="1:3" x14ac:dyDescent="0.3">
      <c r="A990" s="80">
        <v>40893</v>
      </c>
      <c r="B990" s="81" t="s">
        <v>629</v>
      </c>
      <c r="C990" s="82">
        <v>962043.43999999831</v>
      </c>
    </row>
    <row r="991" spans="1:3" x14ac:dyDescent="0.3">
      <c r="A991" s="80">
        <v>40846</v>
      </c>
      <c r="B991" s="81" t="s">
        <v>630</v>
      </c>
      <c r="C991" s="82">
        <v>557444.68000000005</v>
      </c>
    </row>
    <row r="992" spans="1:3" x14ac:dyDescent="0.3">
      <c r="A992" s="80">
        <v>40781</v>
      </c>
      <c r="B992" s="81" t="s">
        <v>631</v>
      </c>
      <c r="C992" s="82">
        <v>68381.150000000009</v>
      </c>
    </row>
    <row r="993" spans="1:3" x14ac:dyDescent="0.3">
      <c r="A993" s="80">
        <v>40795</v>
      </c>
      <c r="B993" s="81" t="s">
        <v>629</v>
      </c>
      <c r="C993" s="82">
        <v>768180.88999999885</v>
      </c>
    </row>
    <row r="994" spans="1:3" x14ac:dyDescent="0.3">
      <c r="A994" s="80">
        <v>40567</v>
      </c>
      <c r="B994" s="81" t="s">
        <v>630</v>
      </c>
      <c r="C994" s="82">
        <v>193852.04999999967</v>
      </c>
    </row>
    <row r="995" spans="1:3" x14ac:dyDescent="0.3">
      <c r="A995" s="80">
        <v>40471</v>
      </c>
      <c r="B995" s="81" t="s">
        <v>631</v>
      </c>
      <c r="C995" s="82">
        <v>109542.36999999997</v>
      </c>
    </row>
    <row r="996" spans="1:3" x14ac:dyDescent="0.3">
      <c r="A996" s="80">
        <v>40669</v>
      </c>
      <c r="B996" s="81" t="s">
        <v>629</v>
      </c>
      <c r="C996" s="82">
        <v>847585.06000000099</v>
      </c>
    </row>
    <row r="997" spans="1:3" x14ac:dyDescent="0.3">
      <c r="A997" s="80">
        <v>41021</v>
      </c>
      <c r="B997" s="81" t="s">
        <v>630</v>
      </c>
      <c r="C997" s="82">
        <v>205200.65000000005</v>
      </c>
    </row>
    <row r="998" spans="1:3" x14ac:dyDescent="0.3">
      <c r="A998" s="80">
        <v>40523</v>
      </c>
      <c r="B998" s="81" t="s">
        <v>631</v>
      </c>
      <c r="C998" s="82">
        <v>95754.3</v>
      </c>
    </row>
    <row r="999" spans="1:3" x14ac:dyDescent="0.3">
      <c r="A999" s="80">
        <v>40555</v>
      </c>
      <c r="B999" s="81" t="s">
        <v>629</v>
      </c>
      <c r="C999" s="82">
        <v>1396695.6600000027</v>
      </c>
    </row>
    <row r="1000" spans="1:3" x14ac:dyDescent="0.3">
      <c r="A1000" s="80">
        <v>41187</v>
      </c>
      <c r="B1000" s="81" t="s">
        <v>630</v>
      </c>
      <c r="C1000" s="82">
        <v>937190.55999999994</v>
      </c>
    </row>
    <row r="1001" spans="1:3" x14ac:dyDescent="0.3">
      <c r="A1001" s="80">
        <v>40536</v>
      </c>
      <c r="B1001" s="81" t="s">
        <v>631</v>
      </c>
      <c r="C1001" s="82">
        <v>73046.87999999999</v>
      </c>
    </row>
    <row r="1002" spans="1:3" x14ac:dyDescent="0.3">
      <c r="A1002" s="80">
        <v>40743</v>
      </c>
      <c r="B1002" s="81" t="s">
        <v>629</v>
      </c>
      <c r="C1002" s="82">
        <v>442668.41000000015</v>
      </c>
    </row>
    <row r="1003" spans="1:3" x14ac:dyDescent="0.3">
      <c r="A1003" s="80">
        <v>41312</v>
      </c>
      <c r="B1003" s="81" t="s">
        <v>630</v>
      </c>
      <c r="C1003" s="82">
        <v>82092.009999999995</v>
      </c>
    </row>
    <row r="1004" spans="1:3" x14ac:dyDescent="0.3">
      <c r="A1004" s="80">
        <v>40762</v>
      </c>
      <c r="B1004" s="81" t="s">
        <v>631</v>
      </c>
      <c r="C1004" s="82">
        <v>48485.779999999984</v>
      </c>
    </row>
    <row r="1005" spans="1:3" x14ac:dyDescent="0.3">
      <c r="A1005" s="80">
        <v>41164</v>
      </c>
      <c r="B1005" s="81" t="s">
        <v>629</v>
      </c>
      <c r="C1005" s="82">
        <v>1038486.8899999992</v>
      </c>
    </row>
    <row r="1006" spans="1:3" x14ac:dyDescent="0.3">
      <c r="A1006" s="80">
        <v>41220</v>
      </c>
      <c r="B1006" s="81" t="s">
        <v>630</v>
      </c>
      <c r="C1006" s="82">
        <v>356720.22000000009</v>
      </c>
    </row>
    <row r="1007" spans="1:3" x14ac:dyDescent="0.3">
      <c r="A1007" s="80">
        <v>41244</v>
      </c>
      <c r="B1007" s="81" t="s">
        <v>631</v>
      </c>
      <c r="C1007" s="82">
        <v>111670.49999999997</v>
      </c>
    </row>
    <row r="1008" spans="1:3" x14ac:dyDescent="0.3">
      <c r="A1008" s="80">
        <v>40684</v>
      </c>
      <c r="B1008" s="81" t="s">
        <v>629</v>
      </c>
      <c r="C1008" s="82">
        <v>1774668.4199999995</v>
      </c>
    </row>
    <row r="1009" spans="1:3" x14ac:dyDescent="0.3">
      <c r="A1009" s="80">
        <v>41366</v>
      </c>
      <c r="B1009" s="81" t="s">
        <v>630</v>
      </c>
      <c r="C1009" s="82">
        <v>237467.30999999979</v>
      </c>
    </row>
    <row r="1010" spans="1:3" x14ac:dyDescent="0.3">
      <c r="A1010" s="80">
        <v>40823</v>
      </c>
      <c r="B1010" s="81" t="s">
        <v>631</v>
      </c>
      <c r="C1010" s="82">
        <v>28159.34</v>
      </c>
    </row>
    <row r="1011" spans="1:3" x14ac:dyDescent="0.3">
      <c r="A1011" s="80">
        <v>40983</v>
      </c>
      <c r="B1011" s="81" t="s">
        <v>629</v>
      </c>
      <c r="C1011" s="82">
        <v>280567.36999999976</v>
      </c>
    </row>
    <row r="1012" spans="1:3" x14ac:dyDescent="0.3">
      <c r="A1012" s="80">
        <v>40682</v>
      </c>
      <c r="B1012" s="81" t="s">
        <v>630</v>
      </c>
      <c r="C1012" s="82">
        <v>13321.770000000004</v>
      </c>
    </row>
    <row r="1013" spans="1:3" x14ac:dyDescent="0.3">
      <c r="A1013" s="80">
        <v>41211</v>
      </c>
      <c r="B1013" s="81" t="s">
        <v>631</v>
      </c>
      <c r="C1013" s="82">
        <v>8314.5000000000018</v>
      </c>
    </row>
    <row r="1014" spans="1:3" x14ac:dyDescent="0.3">
      <c r="A1014" s="80">
        <v>40860</v>
      </c>
      <c r="B1014" s="81" t="s">
        <v>629</v>
      </c>
      <c r="C1014" s="82">
        <v>1490810.0900000003</v>
      </c>
    </row>
    <row r="1015" spans="1:3" x14ac:dyDescent="0.3">
      <c r="A1015" s="80">
        <v>40915</v>
      </c>
      <c r="B1015" s="81" t="s">
        <v>630</v>
      </c>
      <c r="C1015" s="82">
        <v>435121.83000000019</v>
      </c>
    </row>
    <row r="1016" spans="1:3" x14ac:dyDescent="0.3">
      <c r="A1016" s="80">
        <v>40945</v>
      </c>
      <c r="B1016" s="81" t="s">
        <v>631</v>
      </c>
      <c r="C1016" s="82">
        <v>143513.19</v>
      </c>
    </row>
    <row r="1017" spans="1:3" x14ac:dyDescent="0.3">
      <c r="A1017" s="80">
        <v>40789</v>
      </c>
      <c r="B1017" s="81" t="s">
        <v>629</v>
      </c>
      <c r="C1017" s="82">
        <v>547956.98999999976</v>
      </c>
    </row>
    <row r="1018" spans="1:3" x14ac:dyDescent="0.3">
      <c r="A1018" s="80">
        <v>40856</v>
      </c>
      <c r="B1018" s="81" t="s">
        <v>630</v>
      </c>
      <c r="C1018" s="82">
        <v>370088.7799999998</v>
      </c>
    </row>
    <row r="1019" spans="1:3" x14ac:dyDescent="0.3">
      <c r="A1019" s="80">
        <v>40477</v>
      </c>
      <c r="B1019" s="81" t="s">
        <v>631</v>
      </c>
      <c r="C1019" s="82">
        <v>62131.780000000013</v>
      </c>
    </row>
    <row r="1020" spans="1:3" x14ac:dyDescent="0.3">
      <c r="A1020" s="80">
        <v>41426</v>
      </c>
      <c r="B1020" s="81" t="s">
        <v>629</v>
      </c>
      <c r="C1020" s="82">
        <v>741154.19999999751</v>
      </c>
    </row>
    <row r="1021" spans="1:3" x14ac:dyDescent="0.3">
      <c r="A1021" s="80">
        <v>40974</v>
      </c>
      <c r="B1021" s="81" t="s">
        <v>630</v>
      </c>
      <c r="C1021" s="82">
        <v>339314.09999999951</v>
      </c>
    </row>
    <row r="1022" spans="1:3" x14ac:dyDescent="0.3">
      <c r="A1022" s="80">
        <v>40588</v>
      </c>
      <c r="B1022" s="81" t="s">
        <v>631</v>
      </c>
      <c r="C1022" s="82">
        <v>102901.65999999997</v>
      </c>
    </row>
    <row r="1023" spans="1:3" x14ac:dyDescent="0.3">
      <c r="A1023" s="80">
        <v>40591</v>
      </c>
      <c r="B1023" s="81" t="s">
        <v>629</v>
      </c>
      <c r="C1023" s="82">
        <v>762944.81999999902</v>
      </c>
    </row>
    <row r="1024" spans="1:3" x14ac:dyDescent="0.3">
      <c r="A1024" s="80">
        <v>41070</v>
      </c>
      <c r="B1024" s="81" t="s">
        <v>630</v>
      </c>
      <c r="C1024" s="82">
        <v>130212.03000000016</v>
      </c>
    </row>
    <row r="1025" spans="1:3" x14ac:dyDescent="0.3">
      <c r="A1025" s="80">
        <v>41083</v>
      </c>
      <c r="B1025" s="81" t="s">
        <v>631</v>
      </c>
      <c r="C1025" s="82">
        <v>105350.66000000002</v>
      </c>
    </row>
    <row r="1026" spans="1:3" x14ac:dyDescent="0.3">
      <c r="A1026" s="80">
        <v>40753</v>
      </c>
      <c r="B1026" s="81" t="s">
        <v>629</v>
      </c>
      <c r="C1026" s="82">
        <v>317198.9600000002</v>
      </c>
    </row>
    <row r="1027" spans="1:3" x14ac:dyDescent="0.3">
      <c r="A1027" s="80">
        <v>41230</v>
      </c>
      <c r="B1027" s="81" t="s">
        <v>630</v>
      </c>
      <c r="C1027" s="82">
        <v>115152.01999999996</v>
      </c>
    </row>
    <row r="1028" spans="1:3" x14ac:dyDescent="0.3">
      <c r="A1028" s="80">
        <v>41189</v>
      </c>
      <c r="B1028" s="81" t="s">
        <v>631</v>
      </c>
      <c r="C1028" s="82">
        <v>98071.84</v>
      </c>
    </row>
    <row r="1029" spans="1:3" x14ac:dyDescent="0.3">
      <c r="A1029" s="80">
        <v>41364</v>
      </c>
      <c r="B1029" s="81" t="s">
        <v>629</v>
      </c>
      <c r="C1029" s="82">
        <v>651958.23999999801</v>
      </c>
    </row>
    <row r="1030" spans="1:3" x14ac:dyDescent="0.3">
      <c r="A1030" s="80">
        <v>41443</v>
      </c>
      <c r="B1030" s="81" t="s">
        <v>630</v>
      </c>
      <c r="C1030" s="82">
        <v>167290.92999999967</v>
      </c>
    </row>
    <row r="1031" spans="1:3" x14ac:dyDescent="0.3">
      <c r="A1031" s="80">
        <v>41024</v>
      </c>
      <c r="B1031" s="81" t="s">
        <v>631</v>
      </c>
      <c r="C1031" s="82">
        <v>68847.319999999978</v>
      </c>
    </row>
    <row r="1032" spans="1:3" x14ac:dyDescent="0.3">
      <c r="A1032" s="80">
        <v>40866</v>
      </c>
      <c r="B1032" s="81" t="s">
        <v>629</v>
      </c>
      <c r="C1032" s="82">
        <v>1277256.6599999976</v>
      </c>
    </row>
    <row r="1033" spans="1:3" x14ac:dyDescent="0.3">
      <c r="A1033" s="80">
        <v>40892</v>
      </c>
      <c r="B1033" s="81" t="s">
        <v>630</v>
      </c>
      <c r="C1033" s="82">
        <v>823813.62999999977</v>
      </c>
    </row>
    <row r="1034" spans="1:3" x14ac:dyDescent="0.3">
      <c r="A1034" s="80">
        <v>41177</v>
      </c>
      <c r="B1034" s="81" t="s">
        <v>631</v>
      </c>
      <c r="C1034" s="82">
        <v>80904.079999999987</v>
      </c>
    </row>
    <row r="1035" spans="1:3" x14ac:dyDescent="0.3">
      <c r="A1035" s="80">
        <v>40944</v>
      </c>
      <c r="B1035" s="81" t="s">
        <v>629</v>
      </c>
      <c r="C1035" s="82">
        <v>1385573.2</v>
      </c>
    </row>
    <row r="1036" spans="1:3" x14ac:dyDescent="0.3">
      <c r="A1036" s="80">
        <v>40815</v>
      </c>
      <c r="B1036" s="81" t="s">
        <v>630</v>
      </c>
      <c r="C1036" s="82">
        <v>527031.4099999998</v>
      </c>
    </row>
    <row r="1037" spans="1:3" x14ac:dyDescent="0.3">
      <c r="A1037" s="80">
        <v>40583</v>
      </c>
      <c r="B1037" s="81" t="s">
        <v>631</v>
      </c>
      <c r="C1037" s="82">
        <v>40813.399999999994</v>
      </c>
    </row>
    <row r="1038" spans="1:3" x14ac:dyDescent="0.3">
      <c r="A1038" s="80">
        <v>41291</v>
      </c>
      <c r="B1038" s="81" t="s">
        <v>629</v>
      </c>
      <c r="C1038" s="82">
        <v>372884.80999999953</v>
      </c>
    </row>
    <row r="1039" spans="1:3" x14ac:dyDescent="0.3">
      <c r="A1039" s="80">
        <v>40757</v>
      </c>
      <c r="B1039" s="81" t="s">
        <v>630</v>
      </c>
      <c r="C1039" s="82">
        <v>47300.120000000024</v>
      </c>
    </row>
    <row r="1040" spans="1:3" x14ac:dyDescent="0.3">
      <c r="A1040" s="80">
        <v>40875</v>
      </c>
      <c r="B1040" s="81" t="s">
        <v>631</v>
      </c>
      <c r="C1040" s="82">
        <v>17698.72</v>
      </c>
    </row>
    <row r="1041" spans="1:3" x14ac:dyDescent="0.3">
      <c r="A1041" s="80">
        <v>41063</v>
      </c>
      <c r="B1041" s="81" t="s">
        <v>629</v>
      </c>
      <c r="C1041" s="82">
        <v>1629636.5500000003</v>
      </c>
    </row>
    <row r="1042" spans="1:3" x14ac:dyDescent="0.3">
      <c r="A1042" s="80">
        <v>41180</v>
      </c>
      <c r="B1042" s="81" t="s">
        <v>630</v>
      </c>
      <c r="C1042" s="82">
        <v>714847.33000000042</v>
      </c>
    </row>
    <row r="1043" spans="1:3" x14ac:dyDescent="0.3">
      <c r="A1043" s="80">
        <v>40539</v>
      </c>
      <c r="B1043" s="81" t="s">
        <v>631</v>
      </c>
      <c r="C1043" s="82">
        <v>264932.25000000006</v>
      </c>
    </row>
    <row r="1044" spans="1:3" x14ac:dyDescent="0.3">
      <c r="A1044" s="80">
        <v>40511</v>
      </c>
      <c r="B1044" s="81" t="s">
        <v>629</v>
      </c>
      <c r="C1044" s="82">
        <v>2793647.6099999985</v>
      </c>
    </row>
    <row r="1045" spans="1:3" x14ac:dyDescent="0.3">
      <c r="A1045" s="80">
        <v>40661</v>
      </c>
      <c r="B1045" s="81" t="s">
        <v>630</v>
      </c>
      <c r="C1045" s="82">
        <v>540796.19000000053</v>
      </c>
    </row>
    <row r="1046" spans="1:3" x14ac:dyDescent="0.3">
      <c r="A1046" s="80">
        <v>41359</v>
      </c>
      <c r="B1046" s="81" t="s">
        <v>631</v>
      </c>
      <c r="C1046" s="82">
        <v>71936.149999999994</v>
      </c>
    </row>
    <row r="1047" spans="1:3" x14ac:dyDescent="0.3">
      <c r="A1047" s="80">
        <v>40734</v>
      </c>
      <c r="B1047" s="81" t="s">
        <v>629</v>
      </c>
      <c r="C1047" s="82">
        <v>357948.48000000068</v>
      </c>
    </row>
    <row r="1048" spans="1:3" x14ac:dyDescent="0.3">
      <c r="A1048" s="80">
        <v>40901</v>
      </c>
      <c r="B1048" s="81" t="s">
        <v>630</v>
      </c>
      <c r="C1048" s="82">
        <v>111197.45000000004</v>
      </c>
    </row>
    <row r="1049" spans="1:3" x14ac:dyDescent="0.3">
      <c r="A1049" s="80">
        <v>40932</v>
      </c>
      <c r="B1049" s="81" t="s">
        <v>631</v>
      </c>
      <c r="C1049" s="82">
        <v>23299.409999999996</v>
      </c>
    </row>
    <row r="1050" spans="1:3" x14ac:dyDescent="0.3">
      <c r="A1050" s="80">
        <v>41168</v>
      </c>
      <c r="B1050" s="81" t="s">
        <v>629</v>
      </c>
      <c r="C1050" s="82">
        <v>721455.76999999979</v>
      </c>
    </row>
    <row r="1051" spans="1:3" x14ac:dyDescent="0.3">
      <c r="A1051" s="80">
        <v>41003</v>
      </c>
      <c r="B1051" s="81" t="s">
        <v>630</v>
      </c>
      <c r="C1051" s="82">
        <v>157278.83999999979</v>
      </c>
    </row>
    <row r="1052" spans="1:3" x14ac:dyDescent="0.3">
      <c r="A1052" s="80">
        <v>40968</v>
      </c>
      <c r="B1052" s="81" t="s">
        <v>631</v>
      </c>
      <c r="C1052" s="82">
        <v>60459.880000000005</v>
      </c>
    </row>
    <row r="1053" spans="1:3" x14ac:dyDescent="0.3">
      <c r="A1053" s="80">
        <v>40806</v>
      </c>
      <c r="B1053" s="81" t="s">
        <v>629</v>
      </c>
      <c r="C1053" s="82">
        <v>481394.00999999902</v>
      </c>
    </row>
    <row r="1054" spans="1:3" x14ac:dyDescent="0.3">
      <c r="A1054" s="80">
        <v>40661</v>
      </c>
      <c r="B1054" s="81" t="s">
        <v>630</v>
      </c>
      <c r="C1054" s="82">
        <v>113318.82000000025</v>
      </c>
    </row>
    <row r="1055" spans="1:3" x14ac:dyDescent="0.3">
      <c r="A1055" s="80">
        <v>40598</v>
      </c>
      <c r="B1055" s="81" t="s">
        <v>631</v>
      </c>
      <c r="C1055" s="82">
        <v>49028.929999999971</v>
      </c>
    </row>
    <row r="1056" spans="1:3" x14ac:dyDescent="0.3">
      <c r="A1056" s="80">
        <v>41152</v>
      </c>
      <c r="B1056" s="81" t="s">
        <v>629</v>
      </c>
      <c r="C1056" s="82">
        <v>1815691.0899999994</v>
      </c>
    </row>
    <row r="1057" spans="1:3" x14ac:dyDescent="0.3">
      <c r="A1057" s="80">
        <v>40850</v>
      </c>
      <c r="B1057" s="81" t="s">
        <v>630</v>
      </c>
      <c r="C1057" s="82">
        <v>853904.36999999953</v>
      </c>
    </row>
    <row r="1058" spans="1:3" x14ac:dyDescent="0.3">
      <c r="A1058" s="80">
        <v>40687</v>
      </c>
      <c r="B1058" s="81" t="s">
        <v>631</v>
      </c>
      <c r="C1058" s="82">
        <v>73445.990000000005</v>
      </c>
    </row>
    <row r="1059" spans="1:3" x14ac:dyDescent="0.3">
      <c r="A1059" s="80">
        <v>41047</v>
      </c>
      <c r="B1059" s="81" t="s">
        <v>629</v>
      </c>
      <c r="C1059" s="82">
        <v>341500.09</v>
      </c>
    </row>
    <row r="1060" spans="1:3" x14ac:dyDescent="0.3">
      <c r="A1060" s="80">
        <v>40838</v>
      </c>
      <c r="B1060" s="81" t="s">
        <v>630</v>
      </c>
      <c r="C1060" s="82">
        <v>22691.490000000005</v>
      </c>
    </row>
    <row r="1061" spans="1:3" x14ac:dyDescent="0.3">
      <c r="A1061" s="80">
        <v>40701</v>
      </c>
      <c r="B1061" s="81" t="s">
        <v>629</v>
      </c>
      <c r="C1061" s="82">
        <v>839085.07999999961</v>
      </c>
    </row>
    <row r="1062" spans="1:3" x14ac:dyDescent="0.3">
      <c r="A1062" s="80">
        <v>41411</v>
      </c>
      <c r="B1062" s="81" t="s">
        <v>630</v>
      </c>
      <c r="C1062" s="82">
        <v>607357.90000000014</v>
      </c>
    </row>
    <row r="1063" spans="1:3" x14ac:dyDescent="0.3">
      <c r="A1063" s="80">
        <v>41023</v>
      </c>
      <c r="B1063" s="81" t="s">
        <v>631</v>
      </c>
      <c r="C1063" s="82">
        <v>95453.32</v>
      </c>
    </row>
    <row r="1064" spans="1:3" x14ac:dyDescent="0.3">
      <c r="A1064" s="80">
        <v>40687</v>
      </c>
      <c r="B1064" s="81" t="s">
        <v>629</v>
      </c>
      <c r="C1064" s="82">
        <v>686695.44999999972</v>
      </c>
    </row>
    <row r="1065" spans="1:3" x14ac:dyDescent="0.3">
      <c r="A1065" s="80">
        <v>41253</v>
      </c>
      <c r="B1065" s="81" t="s">
        <v>630</v>
      </c>
      <c r="C1065" s="82">
        <v>101382.06000000007</v>
      </c>
    </row>
    <row r="1066" spans="1:3" x14ac:dyDescent="0.3">
      <c r="A1066" s="80">
        <v>41033</v>
      </c>
      <c r="B1066" s="81" t="s">
        <v>629</v>
      </c>
      <c r="C1066" s="82">
        <v>875675.42999999889</v>
      </c>
    </row>
    <row r="1067" spans="1:3" x14ac:dyDescent="0.3">
      <c r="A1067" s="80">
        <v>41303</v>
      </c>
      <c r="B1067" s="81" t="s">
        <v>630</v>
      </c>
      <c r="C1067" s="82">
        <v>197680.61000000022</v>
      </c>
    </row>
    <row r="1068" spans="1:3" x14ac:dyDescent="0.3">
      <c r="A1068" s="80">
        <v>40769</v>
      </c>
      <c r="B1068" s="81" t="s">
        <v>631</v>
      </c>
      <c r="C1068" s="82">
        <v>56846.87000000001</v>
      </c>
    </row>
    <row r="1069" spans="1:3" x14ac:dyDescent="0.3">
      <c r="A1069" s="80">
        <v>41420</v>
      </c>
      <c r="B1069" s="81" t="s">
        <v>629</v>
      </c>
      <c r="C1069" s="82">
        <v>1284587.019999997</v>
      </c>
    </row>
    <row r="1070" spans="1:3" x14ac:dyDescent="0.3">
      <c r="A1070" s="80">
        <v>41263</v>
      </c>
      <c r="B1070" s="81" t="s">
        <v>630</v>
      </c>
      <c r="C1070" s="82">
        <v>330519.49999999971</v>
      </c>
    </row>
    <row r="1071" spans="1:3" x14ac:dyDescent="0.3">
      <c r="A1071" s="80">
        <v>40719</v>
      </c>
      <c r="B1071" s="81" t="s">
        <v>631</v>
      </c>
      <c r="C1071" s="82">
        <v>51459.180000000008</v>
      </c>
    </row>
    <row r="1072" spans="1:3" x14ac:dyDescent="0.3">
      <c r="A1072" s="80">
        <v>40528</v>
      </c>
      <c r="B1072" s="81" t="s">
        <v>629</v>
      </c>
      <c r="C1072" s="82">
        <v>900578.91999999946</v>
      </c>
    </row>
    <row r="1073" spans="1:3" x14ac:dyDescent="0.3">
      <c r="A1073" s="80">
        <v>41042</v>
      </c>
      <c r="B1073" s="81" t="s">
        <v>630</v>
      </c>
      <c r="C1073" s="82">
        <v>233307.18999999954</v>
      </c>
    </row>
    <row r="1074" spans="1:3" x14ac:dyDescent="0.3">
      <c r="A1074" s="80">
        <v>40893</v>
      </c>
      <c r="B1074" s="81" t="s">
        <v>631</v>
      </c>
      <c r="C1074" s="82">
        <v>103137.03000000001</v>
      </c>
    </row>
    <row r="1075" spans="1:3" x14ac:dyDescent="0.3">
      <c r="A1075" s="80">
        <v>41124</v>
      </c>
      <c r="B1075" s="81" t="s">
        <v>629</v>
      </c>
      <c r="C1075" s="82">
        <v>549067.91000000027</v>
      </c>
    </row>
    <row r="1076" spans="1:3" x14ac:dyDescent="0.3">
      <c r="A1076" s="80">
        <v>40787</v>
      </c>
      <c r="B1076" s="81" t="s">
        <v>630</v>
      </c>
      <c r="C1076" s="82">
        <v>110190.12000000007</v>
      </c>
    </row>
    <row r="1077" spans="1:3" x14ac:dyDescent="0.3">
      <c r="A1077" s="80">
        <v>40777</v>
      </c>
      <c r="B1077" s="81" t="s">
        <v>631</v>
      </c>
      <c r="C1077" s="82">
        <v>45232.659999999982</v>
      </c>
    </row>
    <row r="1078" spans="1:3" x14ac:dyDescent="0.3">
      <c r="A1078" s="80">
        <v>40952</v>
      </c>
      <c r="B1078" s="81" t="s">
        <v>629</v>
      </c>
      <c r="C1078" s="82">
        <v>625278.43999999936</v>
      </c>
    </row>
    <row r="1079" spans="1:3" x14ac:dyDescent="0.3">
      <c r="A1079" s="80">
        <v>41219</v>
      </c>
      <c r="B1079" s="81" t="s">
        <v>630</v>
      </c>
      <c r="C1079" s="82">
        <v>151830.24999999974</v>
      </c>
    </row>
    <row r="1080" spans="1:3" x14ac:dyDescent="0.3">
      <c r="A1080" s="80">
        <v>40491</v>
      </c>
      <c r="B1080" s="81" t="s">
        <v>631</v>
      </c>
      <c r="C1080" s="82">
        <v>95688.1</v>
      </c>
    </row>
    <row r="1081" spans="1:3" x14ac:dyDescent="0.3">
      <c r="A1081" s="80">
        <v>40488</v>
      </c>
      <c r="B1081" s="81" t="s">
        <v>629</v>
      </c>
      <c r="C1081" s="82">
        <v>699634.10000000021</v>
      </c>
    </row>
    <row r="1082" spans="1:3" x14ac:dyDescent="0.3">
      <c r="A1082" s="80">
        <v>41116</v>
      </c>
      <c r="B1082" s="81" t="s">
        <v>630</v>
      </c>
      <c r="C1082" s="82">
        <v>86591.699999999895</v>
      </c>
    </row>
    <row r="1083" spans="1:3" x14ac:dyDescent="0.3">
      <c r="A1083" s="80">
        <v>40594</v>
      </c>
      <c r="B1083" s="81" t="s">
        <v>631</v>
      </c>
      <c r="C1083" s="82">
        <v>110336.12000000002</v>
      </c>
    </row>
    <row r="1084" spans="1:3" x14ac:dyDescent="0.3">
      <c r="A1084" s="80">
        <v>40984</v>
      </c>
      <c r="B1084" s="81" t="s">
        <v>629</v>
      </c>
      <c r="C1084" s="82">
        <v>2209796.4</v>
      </c>
    </row>
    <row r="1085" spans="1:3" x14ac:dyDescent="0.3">
      <c r="A1085" s="80">
        <v>40995</v>
      </c>
      <c r="B1085" s="81" t="s">
        <v>630</v>
      </c>
      <c r="C1085" s="82">
        <v>766295.43</v>
      </c>
    </row>
    <row r="1086" spans="1:3" x14ac:dyDescent="0.3">
      <c r="A1086" s="80">
        <v>41076</v>
      </c>
      <c r="B1086" s="81" t="s">
        <v>631</v>
      </c>
      <c r="C1086" s="82">
        <v>44321.359999999986</v>
      </c>
    </row>
    <row r="1087" spans="1:3" x14ac:dyDescent="0.3">
      <c r="A1087" s="80">
        <v>40753</v>
      </c>
      <c r="B1087" s="81" t="s">
        <v>629</v>
      </c>
      <c r="C1087" s="82">
        <v>283127.1999999999</v>
      </c>
    </row>
    <row r="1088" spans="1:3" x14ac:dyDescent="0.3">
      <c r="A1088" s="80">
        <v>41074</v>
      </c>
      <c r="B1088" s="81" t="s">
        <v>630</v>
      </c>
      <c r="C1088" s="82">
        <v>65251.160000000025</v>
      </c>
    </row>
    <row r="1089" spans="1:3" x14ac:dyDescent="0.3">
      <c r="A1089" s="80">
        <v>41371</v>
      </c>
      <c r="B1089" s="81" t="s">
        <v>631</v>
      </c>
      <c r="C1089" s="82">
        <v>7830.8400000000011</v>
      </c>
    </row>
    <row r="1090" spans="1:3" x14ac:dyDescent="0.3">
      <c r="A1090" s="80">
        <v>40674</v>
      </c>
      <c r="B1090" s="81" t="s">
        <v>629</v>
      </c>
      <c r="C1090" s="82">
        <v>188230.00000000017</v>
      </c>
    </row>
    <row r="1091" spans="1:3" x14ac:dyDescent="0.3">
      <c r="A1091" s="80">
        <v>40781</v>
      </c>
      <c r="B1091" s="81" t="s">
        <v>630</v>
      </c>
      <c r="C1091" s="82">
        <v>27444.949999999997</v>
      </c>
    </row>
    <row r="1092" spans="1:3" x14ac:dyDescent="0.3">
      <c r="A1092" s="80">
        <v>41342</v>
      </c>
      <c r="B1092" s="81" t="s">
        <v>631</v>
      </c>
      <c r="C1092" s="82">
        <v>23158.14</v>
      </c>
    </row>
    <row r="1093" spans="1:3" x14ac:dyDescent="0.3">
      <c r="A1093" s="80">
        <v>40745</v>
      </c>
      <c r="B1093" s="81" t="s">
        <v>629</v>
      </c>
      <c r="C1093" s="82">
        <v>612342.37999999861</v>
      </c>
    </row>
    <row r="1094" spans="1:3" x14ac:dyDescent="0.3">
      <c r="A1094" s="80">
        <v>40878</v>
      </c>
      <c r="B1094" s="81" t="s">
        <v>630</v>
      </c>
      <c r="C1094" s="82">
        <v>103665.54999999996</v>
      </c>
    </row>
    <row r="1095" spans="1:3" x14ac:dyDescent="0.3">
      <c r="A1095" s="80">
        <v>40626</v>
      </c>
      <c r="B1095" s="81" t="s">
        <v>631</v>
      </c>
      <c r="C1095" s="82">
        <v>76534.2</v>
      </c>
    </row>
    <row r="1096" spans="1:3" x14ac:dyDescent="0.3">
      <c r="A1096" s="80">
        <v>40905</v>
      </c>
      <c r="B1096" s="81" t="s">
        <v>629</v>
      </c>
      <c r="C1096" s="82">
        <v>520243.64999999991</v>
      </c>
    </row>
    <row r="1097" spans="1:3" x14ac:dyDescent="0.3">
      <c r="A1097" s="80">
        <v>40989</v>
      </c>
      <c r="B1097" s="81" t="s">
        <v>630</v>
      </c>
      <c r="C1097" s="82">
        <v>132029.07000000004</v>
      </c>
    </row>
    <row r="1098" spans="1:3" x14ac:dyDescent="0.3">
      <c r="A1098" s="80">
        <v>40756</v>
      </c>
      <c r="B1098" s="81" t="s">
        <v>631</v>
      </c>
      <c r="C1098" s="82">
        <v>83808.710000000036</v>
      </c>
    </row>
    <row r="1099" spans="1:3" x14ac:dyDescent="0.3">
      <c r="A1099" s="80">
        <v>40797</v>
      </c>
      <c r="B1099" s="81" t="s">
        <v>629</v>
      </c>
      <c r="C1099" s="82">
        <v>1175094.9100000011</v>
      </c>
    </row>
    <row r="1100" spans="1:3" x14ac:dyDescent="0.3">
      <c r="A1100" s="80">
        <v>40722</v>
      </c>
      <c r="B1100" s="81" t="s">
        <v>630</v>
      </c>
      <c r="C1100" s="82">
        <v>51519.23</v>
      </c>
    </row>
    <row r="1101" spans="1:3" x14ac:dyDescent="0.3">
      <c r="A1101" s="80">
        <v>41176</v>
      </c>
      <c r="B1101" s="81" t="s">
        <v>631</v>
      </c>
      <c r="C1101" s="82">
        <v>145875.29999999999</v>
      </c>
    </row>
    <row r="1102" spans="1:3" x14ac:dyDescent="0.3">
      <c r="A1102" s="80">
        <v>40527</v>
      </c>
      <c r="B1102" s="81" t="s">
        <v>629</v>
      </c>
      <c r="C1102" s="82">
        <v>645979.68999999936</v>
      </c>
    </row>
    <row r="1103" spans="1:3" x14ac:dyDescent="0.3">
      <c r="A1103" s="80">
        <v>40580</v>
      </c>
      <c r="B1103" s="81" t="s">
        <v>630</v>
      </c>
      <c r="C1103" s="82">
        <v>211636.79</v>
      </c>
    </row>
    <row r="1104" spans="1:3" x14ac:dyDescent="0.3">
      <c r="A1104" s="80">
        <v>40732</v>
      </c>
      <c r="B1104" s="81" t="s">
        <v>631</v>
      </c>
      <c r="C1104" s="82">
        <v>29332.369999999995</v>
      </c>
    </row>
    <row r="1105" spans="1:3" x14ac:dyDescent="0.3">
      <c r="A1105" s="80">
        <v>40846</v>
      </c>
      <c r="B1105" s="81" t="s">
        <v>629</v>
      </c>
      <c r="C1105" s="82">
        <v>545216.50999999989</v>
      </c>
    </row>
    <row r="1106" spans="1:3" x14ac:dyDescent="0.3">
      <c r="A1106" s="80">
        <v>40823</v>
      </c>
      <c r="B1106" s="81" t="s">
        <v>630</v>
      </c>
      <c r="C1106" s="82">
        <v>100048.12000000005</v>
      </c>
    </row>
    <row r="1107" spans="1:3" x14ac:dyDescent="0.3">
      <c r="A1107" s="80">
        <v>40606</v>
      </c>
      <c r="B1107" s="81" t="s">
        <v>631</v>
      </c>
      <c r="C1107" s="82">
        <v>39279.789999999994</v>
      </c>
    </row>
    <row r="1108" spans="1:3" x14ac:dyDescent="0.3">
      <c r="A1108" s="80">
        <v>41188</v>
      </c>
      <c r="B1108" s="81" t="s">
        <v>629</v>
      </c>
      <c r="C1108" s="82">
        <v>2565297.1799999964</v>
      </c>
    </row>
    <row r="1109" spans="1:3" x14ac:dyDescent="0.3">
      <c r="A1109" s="80">
        <v>41246</v>
      </c>
      <c r="B1109" s="81" t="s">
        <v>630</v>
      </c>
      <c r="C1109" s="82">
        <v>541590.17000000004</v>
      </c>
    </row>
    <row r="1110" spans="1:3" x14ac:dyDescent="0.3">
      <c r="A1110" s="80">
        <v>40722</v>
      </c>
      <c r="B1110" s="81" t="s">
        <v>631</v>
      </c>
      <c r="C1110" s="82">
        <v>31714.62</v>
      </c>
    </row>
    <row r="1111" spans="1:3" x14ac:dyDescent="0.3">
      <c r="A1111" s="80">
        <v>40834</v>
      </c>
      <c r="B1111" s="81" t="s">
        <v>629</v>
      </c>
      <c r="C1111" s="82">
        <v>877198.76999999664</v>
      </c>
    </row>
    <row r="1112" spans="1:3" x14ac:dyDescent="0.3">
      <c r="A1112" s="80">
        <v>40705</v>
      </c>
      <c r="B1112" s="81" t="s">
        <v>630</v>
      </c>
      <c r="C1112" s="82">
        <v>204126.64999999988</v>
      </c>
    </row>
    <row r="1113" spans="1:3" x14ac:dyDescent="0.3">
      <c r="A1113" s="80">
        <v>41044</v>
      </c>
      <c r="B1113" s="81" t="s">
        <v>631</v>
      </c>
      <c r="C1113" s="82">
        <v>93740.580000000016</v>
      </c>
    </row>
    <row r="1114" spans="1:3" x14ac:dyDescent="0.3">
      <c r="A1114" s="80">
        <v>40897</v>
      </c>
      <c r="B1114" s="81" t="s">
        <v>629</v>
      </c>
      <c r="C1114" s="82">
        <v>776314.51999999827</v>
      </c>
    </row>
    <row r="1115" spans="1:3" x14ac:dyDescent="0.3">
      <c r="A1115" s="80">
        <v>41073</v>
      </c>
      <c r="B1115" s="81" t="s">
        <v>630</v>
      </c>
      <c r="C1115" s="82">
        <v>228515.51999999952</v>
      </c>
    </row>
    <row r="1116" spans="1:3" x14ac:dyDescent="0.3">
      <c r="A1116" s="80">
        <v>40671</v>
      </c>
      <c r="B1116" s="81" t="s">
        <v>631</v>
      </c>
      <c r="C1116" s="82">
        <v>39605.599999999999</v>
      </c>
    </row>
    <row r="1117" spans="1:3" x14ac:dyDescent="0.3">
      <c r="A1117" s="80">
        <v>41375</v>
      </c>
      <c r="B1117" s="81" t="s">
        <v>629</v>
      </c>
      <c r="C1117" s="82">
        <v>601175.82000000007</v>
      </c>
    </row>
    <row r="1118" spans="1:3" x14ac:dyDescent="0.3">
      <c r="A1118" s="80">
        <v>41024</v>
      </c>
      <c r="B1118" s="81" t="s">
        <v>630</v>
      </c>
      <c r="C1118" s="82">
        <v>171354.44999999998</v>
      </c>
    </row>
    <row r="1119" spans="1:3" x14ac:dyDescent="0.3">
      <c r="A1119" s="80">
        <v>40638</v>
      </c>
      <c r="B1119" s="81" t="s">
        <v>631</v>
      </c>
      <c r="C1119" s="82">
        <v>77425.929999999993</v>
      </c>
    </row>
    <row r="1120" spans="1:3" x14ac:dyDescent="0.3">
      <c r="A1120" s="80">
        <v>40929</v>
      </c>
      <c r="B1120" s="81" t="s">
        <v>629</v>
      </c>
      <c r="C1120" s="82">
        <v>393684.91000000009</v>
      </c>
    </row>
    <row r="1121" spans="1:3" x14ac:dyDescent="0.3">
      <c r="A1121" s="80">
        <v>40538</v>
      </c>
      <c r="B1121" s="81" t="s">
        <v>630</v>
      </c>
      <c r="C1121" s="82">
        <v>39433.550000000003</v>
      </c>
    </row>
    <row r="1122" spans="1:3" x14ac:dyDescent="0.3">
      <c r="A1122" s="80">
        <v>41211</v>
      </c>
      <c r="B1122" s="81" t="s">
        <v>629</v>
      </c>
      <c r="C1122" s="82">
        <v>1825988.5900000017</v>
      </c>
    </row>
    <row r="1123" spans="1:3" x14ac:dyDescent="0.3">
      <c r="A1123" s="80">
        <v>40654</v>
      </c>
      <c r="B1123" s="81" t="s">
        <v>630</v>
      </c>
      <c r="C1123" s="82">
        <v>542044.82000000007</v>
      </c>
    </row>
    <row r="1124" spans="1:3" x14ac:dyDescent="0.3">
      <c r="A1124" s="80">
        <v>40573</v>
      </c>
      <c r="B1124" s="81" t="s">
        <v>631</v>
      </c>
      <c r="C1124" s="82">
        <v>74855.169999999984</v>
      </c>
    </row>
    <row r="1125" spans="1:3" x14ac:dyDescent="0.3">
      <c r="A1125" s="80">
        <v>41136</v>
      </c>
      <c r="B1125" s="81" t="s">
        <v>629</v>
      </c>
      <c r="C1125" s="82">
        <v>525733.10000000021</v>
      </c>
    </row>
    <row r="1126" spans="1:3" x14ac:dyDescent="0.3">
      <c r="A1126" s="80">
        <v>40851</v>
      </c>
      <c r="B1126" s="81" t="s">
        <v>630</v>
      </c>
      <c r="C1126" s="82">
        <v>40117.130000000005</v>
      </c>
    </row>
    <row r="1127" spans="1:3" x14ac:dyDescent="0.3">
      <c r="A1127" s="80">
        <v>40849</v>
      </c>
      <c r="B1127" s="81" t="s">
        <v>629</v>
      </c>
      <c r="C1127" s="82">
        <v>1058338.2200000004</v>
      </c>
    </row>
    <row r="1128" spans="1:3" x14ac:dyDescent="0.3">
      <c r="A1128" s="80">
        <v>41153</v>
      </c>
      <c r="B1128" s="81" t="s">
        <v>630</v>
      </c>
      <c r="C1128" s="82">
        <v>321214.8600000001</v>
      </c>
    </row>
    <row r="1129" spans="1:3" x14ac:dyDescent="0.3">
      <c r="A1129" s="80">
        <v>40833</v>
      </c>
      <c r="B1129" s="81" t="s">
        <v>631</v>
      </c>
      <c r="C1129" s="82">
        <v>57685.429999999986</v>
      </c>
    </row>
    <row r="1130" spans="1:3" x14ac:dyDescent="0.3">
      <c r="A1130" s="80">
        <v>40505</v>
      </c>
      <c r="B1130" s="81" t="s">
        <v>629</v>
      </c>
      <c r="C1130" s="82">
        <v>775583.54999999853</v>
      </c>
    </row>
    <row r="1131" spans="1:3" x14ac:dyDescent="0.3">
      <c r="A1131" s="80">
        <v>41428</v>
      </c>
      <c r="B1131" s="81" t="s">
        <v>630</v>
      </c>
      <c r="C1131" s="82">
        <v>308032.42000000016</v>
      </c>
    </row>
    <row r="1132" spans="1:3" x14ac:dyDescent="0.3">
      <c r="A1132" s="80">
        <v>40770</v>
      </c>
      <c r="B1132" s="81" t="s">
        <v>631</v>
      </c>
      <c r="C1132" s="82">
        <v>189629.58999999997</v>
      </c>
    </row>
    <row r="1133" spans="1:3" x14ac:dyDescent="0.3">
      <c r="A1133" s="80">
        <v>40832</v>
      </c>
      <c r="B1133" s="81" t="s">
        <v>629</v>
      </c>
      <c r="C1133" s="82">
        <v>1150995.6800000004</v>
      </c>
    </row>
    <row r="1134" spans="1:3" x14ac:dyDescent="0.3">
      <c r="A1134" s="80">
        <v>41162</v>
      </c>
      <c r="B1134" s="81" t="s">
        <v>630</v>
      </c>
      <c r="C1134" s="82">
        <v>348592.89999999991</v>
      </c>
    </row>
    <row r="1135" spans="1:3" x14ac:dyDescent="0.3">
      <c r="A1135" s="80">
        <v>41433</v>
      </c>
      <c r="B1135" s="81" t="s">
        <v>631</v>
      </c>
      <c r="C1135" s="82">
        <v>65367.31</v>
      </c>
    </row>
    <row r="1136" spans="1:3" x14ac:dyDescent="0.3">
      <c r="A1136" s="80">
        <v>41123</v>
      </c>
      <c r="B1136" s="81" t="s">
        <v>629</v>
      </c>
      <c r="C1136" s="82">
        <v>1067928.8300000017</v>
      </c>
    </row>
    <row r="1137" spans="1:3" x14ac:dyDescent="0.3">
      <c r="A1137" s="80">
        <v>40498</v>
      </c>
      <c r="B1137" s="81" t="s">
        <v>630</v>
      </c>
      <c r="C1137" s="82">
        <v>169713.87999999989</v>
      </c>
    </row>
    <row r="1138" spans="1:3" x14ac:dyDescent="0.3">
      <c r="A1138" s="80">
        <v>40970</v>
      </c>
      <c r="B1138" s="81" t="s">
        <v>631</v>
      </c>
      <c r="C1138" s="82">
        <v>140406.84000000003</v>
      </c>
    </row>
    <row r="1139" spans="1:3" x14ac:dyDescent="0.3">
      <c r="A1139" s="80">
        <v>40938</v>
      </c>
      <c r="B1139" s="81" t="s">
        <v>629</v>
      </c>
      <c r="C1139" s="82">
        <v>2432896.8200000045</v>
      </c>
    </row>
    <row r="1140" spans="1:3" x14ac:dyDescent="0.3">
      <c r="A1140" s="80">
        <v>40648</v>
      </c>
      <c r="B1140" s="81" t="s">
        <v>630</v>
      </c>
      <c r="C1140" s="82">
        <v>999689.49999999942</v>
      </c>
    </row>
    <row r="1141" spans="1:3" x14ac:dyDescent="0.3">
      <c r="A1141" s="80">
        <v>41180</v>
      </c>
      <c r="B1141" s="81" t="s">
        <v>631</v>
      </c>
      <c r="C1141" s="82">
        <v>259295.63</v>
      </c>
    </row>
    <row r="1142" spans="1:3" x14ac:dyDescent="0.3">
      <c r="A1142" s="80">
        <v>40653</v>
      </c>
      <c r="B1142" s="81" t="s">
        <v>629</v>
      </c>
      <c r="C1142" s="82">
        <v>1053727.5199999982</v>
      </c>
    </row>
    <row r="1143" spans="1:3" x14ac:dyDescent="0.3">
      <c r="A1143" s="80">
        <v>41285</v>
      </c>
      <c r="B1143" s="81" t="s">
        <v>630</v>
      </c>
      <c r="C1143" s="82">
        <v>711824.3899999999</v>
      </c>
    </row>
    <row r="1144" spans="1:3" x14ac:dyDescent="0.3">
      <c r="A1144" s="80">
        <v>40535</v>
      </c>
      <c r="B1144" s="81" t="s">
        <v>631</v>
      </c>
      <c r="C1144" s="82">
        <v>104080.29000000001</v>
      </c>
    </row>
    <row r="1145" spans="1:3" x14ac:dyDescent="0.3">
      <c r="A1145" s="80">
        <v>41016</v>
      </c>
      <c r="B1145" s="81" t="s">
        <v>629</v>
      </c>
      <c r="C1145" s="82">
        <v>2159425.5200000009</v>
      </c>
    </row>
    <row r="1146" spans="1:3" x14ac:dyDescent="0.3">
      <c r="A1146" s="80">
        <v>41203</v>
      </c>
      <c r="B1146" s="81" t="s">
        <v>630</v>
      </c>
      <c r="C1146" s="82">
        <v>907427.99</v>
      </c>
    </row>
    <row r="1147" spans="1:3" x14ac:dyDescent="0.3">
      <c r="A1147" s="80">
        <v>40921</v>
      </c>
      <c r="B1147" s="81" t="s">
        <v>631</v>
      </c>
      <c r="C1147" s="82">
        <v>283943.98000000004</v>
      </c>
    </row>
    <row r="1148" spans="1:3" x14ac:dyDescent="0.3">
      <c r="A1148" s="80">
        <v>40467</v>
      </c>
      <c r="B1148" s="81" t="s">
        <v>629</v>
      </c>
      <c r="C1148" s="82">
        <v>3286183.120000001</v>
      </c>
    </row>
    <row r="1149" spans="1:3" x14ac:dyDescent="0.3">
      <c r="A1149" s="80">
        <v>40545</v>
      </c>
      <c r="B1149" s="81" t="s">
        <v>630</v>
      </c>
      <c r="C1149" s="82">
        <v>1281625.3599999987</v>
      </c>
    </row>
    <row r="1150" spans="1:3" x14ac:dyDescent="0.3">
      <c r="A1150" s="80">
        <v>41338</v>
      </c>
      <c r="B1150" s="81" t="s">
        <v>631</v>
      </c>
      <c r="C1150" s="82">
        <v>91289.530000000013</v>
      </c>
    </row>
    <row r="1151" spans="1:3" x14ac:dyDescent="0.3">
      <c r="A1151" s="80">
        <v>40538</v>
      </c>
      <c r="B1151" s="81" t="s">
        <v>629</v>
      </c>
      <c r="C1151" s="82">
        <v>1289569.2799999989</v>
      </c>
    </row>
    <row r="1152" spans="1:3" x14ac:dyDescent="0.3">
      <c r="A1152" s="80">
        <v>41220</v>
      </c>
      <c r="B1152" s="81" t="s">
        <v>630</v>
      </c>
      <c r="C1152" s="82">
        <v>351967.41999999969</v>
      </c>
    </row>
    <row r="1153" spans="1:3" x14ac:dyDescent="0.3">
      <c r="A1153" s="80">
        <v>40481</v>
      </c>
      <c r="B1153" s="81" t="s">
        <v>631</v>
      </c>
      <c r="C1153" s="82">
        <v>107626.22999999998</v>
      </c>
    </row>
    <row r="1154" spans="1:3" x14ac:dyDescent="0.3">
      <c r="A1154" s="80">
        <v>41036</v>
      </c>
      <c r="B1154" s="81" t="s">
        <v>629</v>
      </c>
      <c r="C1154" s="82">
        <v>602293.04000000074</v>
      </c>
    </row>
    <row r="1155" spans="1:3" x14ac:dyDescent="0.3">
      <c r="A1155" s="80">
        <v>41185</v>
      </c>
      <c r="B1155" s="81" t="s">
        <v>630</v>
      </c>
      <c r="C1155" s="82">
        <v>361440.56000000006</v>
      </c>
    </row>
    <row r="1156" spans="1:3" x14ac:dyDescent="0.3">
      <c r="A1156" s="80">
        <v>40679</v>
      </c>
      <c r="B1156" s="81" t="s">
        <v>631</v>
      </c>
      <c r="C1156" s="82">
        <v>23945.95</v>
      </c>
    </row>
    <row r="1157" spans="1:3" x14ac:dyDescent="0.3">
      <c r="A1157" s="80">
        <v>41413</v>
      </c>
      <c r="B1157" s="81" t="s">
        <v>629</v>
      </c>
      <c r="C1157" s="82">
        <v>2937977.1800000006</v>
      </c>
    </row>
    <row r="1158" spans="1:3" x14ac:dyDescent="0.3">
      <c r="A1158" s="80">
        <v>41362</v>
      </c>
      <c r="B1158" s="81" t="s">
        <v>630</v>
      </c>
      <c r="C1158" s="82">
        <v>341418.70000000019</v>
      </c>
    </row>
    <row r="1159" spans="1:3" x14ac:dyDescent="0.3">
      <c r="A1159" s="80">
        <v>41403</v>
      </c>
      <c r="B1159" s="81" t="s">
        <v>631</v>
      </c>
      <c r="C1159" s="82">
        <v>79998.060000000027</v>
      </c>
    </row>
    <row r="1160" spans="1:3" x14ac:dyDescent="0.3">
      <c r="A1160" s="80">
        <v>40855</v>
      </c>
      <c r="B1160" s="81" t="s">
        <v>629</v>
      </c>
      <c r="C1160" s="82">
        <v>1477106.1399999992</v>
      </c>
    </row>
    <row r="1161" spans="1:3" x14ac:dyDescent="0.3">
      <c r="A1161" s="80">
        <v>40625</v>
      </c>
      <c r="B1161" s="81" t="s">
        <v>630</v>
      </c>
      <c r="C1161" s="82">
        <v>441945.06000000011</v>
      </c>
    </row>
    <row r="1162" spans="1:3" x14ac:dyDescent="0.3">
      <c r="A1162" s="80">
        <v>40698</v>
      </c>
      <c r="B1162" s="81" t="s">
        <v>631</v>
      </c>
      <c r="C1162" s="82">
        <v>231579.41000000003</v>
      </c>
    </row>
    <row r="1163" spans="1:3" x14ac:dyDescent="0.3">
      <c r="A1163" s="80">
        <v>41212</v>
      </c>
      <c r="B1163" s="81" t="s">
        <v>629</v>
      </c>
      <c r="C1163" s="82">
        <v>880193.84999999811</v>
      </c>
    </row>
    <row r="1164" spans="1:3" x14ac:dyDescent="0.3">
      <c r="A1164" s="80">
        <v>41068</v>
      </c>
      <c r="B1164" s="81" t="s">
        <v>630</v>
      </c>
      <c r="C1164" s="82">
        <v>357709.1500000002</v>
      </c>
    </row>
    <row r="1165" spans="1:3" x14ac:dyDescent="0.3">
      <c r="A1165" s="80">
        <v>40753</v>
      </c>
      <c r="B1165" s="81" t="s">
        <v>631</v>
      </c>
      <c r="C1165" s="82">
        <v>69539.759999999951</v>
      </c>
    </row>
    <row r="1166" spans="1:3" x14ac:dyDescent="0.3">
      <c r="A1166" s="80">
        <v>40821</v>
      </c>
      <c r="B1166" s="81" t="s">
        <v>629</v>
      </c>
      <c r="C1166" s="82">
        <v>481113.4800000001</v>
      </c>
    </row>
    <row r="1167" spans="1:3" x14ac:dyDescent="0.3">
      <c r="A1167" s="80">
        <v>40820</v>
      </c>
      <c r="B1167" s="81" t="s">
        <v>630</v>
      </c>
      <c r="C1167" s="82">
        <v>172467.55000000005</v>
      </c>
    </row>
    <row r="1168" spans="1:3" x14ac:dyDescent="0.3">
      <c r="A1168" s="80">
        <v>41135</v>
      </c>
      <c r="B1168" s="81" t="s">
        <v>631</v>
      </c>
      <c r="C1168" s="82">
        <v>58007.43</v>
      </c>
    </row>
    <row r="1169" spans="1:3" x14ac:dyDescent="0.3">
      <c r="A1169" s="80">
        <v>41349</v>
      </c>
      <c r="B1169" s="81" t="s">
        <v>629</v>
      </c>
      <c r="C1169" s="82">
        <v>1681786.4400000006</v>
      </c>
    </row>
    <row r="1170" spans="1:3" x14ac:dyDescent="0.3">
      <c r="A1170" s="80">
        <v>40469</v>
      </c>
      <c r="B1170" s="81" t="s">
        <v>630</v>
      </c>
      <c r="C1170" s="82">
        <v>606741.74999999977</v>
      </c>
    </row>
    <row r="1171" spans="1:3" x14ac:dyDescent="0.3">
      <c r="A1171" s="80">
        <v>41049</v>
      </c>
      <c r="B1171" s="81" t="s">
        <v>631</v>
      </c>
      <c r="C1171" s="82">
        <v>62647.270000000026</v>
      </c>
    </row>
    <row r="1172" spans="1:3" x14ac:dyDescent="0.3">
      <c r="A1172" s="80">
        <v>40956</v>
      </c>
      <c r="B1172" s="81" t="s">
        <v>629</v>
      </c>
      <c r="C1172" s="82">
        <v>1087269.6799999992</v>
      </c>
    </row>
    <row r="1173" spans="1:3" x14ac:dyDescent="0.3">
      <c r="A1173" s="80">
        <v>41297</v>
      </c>
      <c r="B1173" s="81" t="s">
        <v>630</v>
      </c>
      <c r="C1173" s="82">
        <v>175714.91999999966</v>
      </c>
    </row>
    <row r="1174" spans="1:3" x14ac:dyDescent="0.3">
      <c r="A1174" s="80">
        <v>40586</v>
      </c>
      <c r="B1174" s="81" t="s">
        <v>631</v>
      </c>
      <c r="C1174" s="82">
        <v>125443.54999999999</v>
      </c>
    </row>
    <row r="1175" spans="1:3" x14ac:dyDescent="0.3">
      <c r="A1175" s="80">
        <v>40793</v>
      </c>
      <c r="B1175" s="81" t="s">
        <v>629</v>
      </c>
      <c r="C1175" s="82">
        <v>1676937.9999999986</v>
      </c>
    </row>
    <row r="1176" spans="1:3" x14ac:dyDescent="0.3">
      <c r="A1176" s="80">
        <v>41365</v>
      </c>
      <c r="B1176" s="81" t="s">
        <v>630</v>
      </c>
      <c r="C1176" s="82">
        <v>1392136.1400000004</v>
      </c>
    </row>
    <row r="1177" spans="1:3" x14ac:dyDescent="0.3">
      <c r="A1177" s="80">
        <v>40859</v>
      </c>
      <c r="B1177" s="81" t="s">
        <v>631</v>
      </c>
      <c r="C1177" s="82">
        <v>220943.80000000008</v>
      </c>
    </row>
    <row r="1178" spans="1:3" x14ac:dyDescent="0.3">
      <c r="A1178" s="80">
        <v>40699</v>
      </c>
      <c r="B1178" s="81" t="s">
        <v>629</v>
      </c>
      <c r="C1178" s="82">
        <v>2658039.8000000007</v>
      </c>
    </row>
    <row r="1179" spans="1:3" x14ac:dyDescent="0.3">
      <c r="A1179" s="80">
        <v>40863</v>
      </c>
      <c r="B1179" s="81" t="s">
        <v>630</v>
      </c>
      <c r="C1179" s="82">
        <v>790460.32000000018</v>
      </c>
    </row>
    <row r="1180" spans="1:3" x14ac:dyDescent="0.3">
      <c r="A1180" s="80">
        <v>41207</v>
      </c>
      <c r="B1180" s="81" t="s">
        <v>631</v>
      </c>
      <c r="C1180" s="82">
        <v>125273.20000000003</v>
      </c>
    </row>
    <row r="1181" spans="1:3" x14ac:dyDescent="0.3">
      <c r="A1181" s="80">
        <v>41152</v>
      </c>
      <c r="B1181" s="81" t="s">
        <v>629</v>
      </c>
      <c r="C1181" s="82">
        <v>325039.0400000001</v>
      </c>
    </row>
    <row r="1182" spans="1:3" x14ac:dyDescent="0.3">
      <c r="A1182" s="80">
        <v>41045</v>
      </c>
      <c r="B1182" s="81" t="s">
        <v>630</v>
      </c>
      <c r="C1182" s="82">
        <v>131975.79000000004</v>
      </c>
    </row>
    <row r="1183" spans="1:3" x14ac:dyDescent="0.3">
      <c r="A1183" s="80">
        <v>40493</v>
      </c>
      <c r="B1183" s="81" t="s">
        <v>631</v>
      </c>
      <c r="C1183" s="82">
        <v>16774.349999999999</v>
      </c>
    </row>
    <row r="1184" spans="1:3" x14ac:dyDescent="0.3">
      <c r="A1184" s="80">
        <v>40509</v>
      </c>
      <c r="B1184" s="81" t="s">
        <v>629</v>
      </c>
      <c r="C1184" s="82">
        <v>1565740.9100000001</v>
      </c>
    </row>
    <row r="1185" spans="1:3" x14ac:dyDescent="0.3">
      <c r="A1185" s="80">
        <v>41321</v>
      </c>
      <c r="B1185" s="81" t="s">
        <v>630</v>
      </c>
      <c r="C1185" s="82">
        <v>210552.86999999973</v>
      </c>
    </row>
    <row r="1186" spans="1:3" x14ac:dyDescent="0.3">
      <c r="A1186" s="80">
        <v>40764</v>
      </c>
      <c r="B1186" s="81" t="s">
        <v>631</v>
      </c>
      <c r="C1186" s="82">
        <v>128053.15000000004</v>
      </c>
    </row>
    <row r="1187" spans="1:3" x14ac:dyDescent="0.3">
      <c r="A1187" s="80">
        <v>40718</v>
      </c>
      <c r="B1187" s="81" t="s">
        <v>629</v>
      </c>
      <c r="C1187" s="82">
        <v>769075.25</v>
      </c>
    </row>
    <row r="1188" spans="1:3" x14ac:dyDescent="0.3">
      <c r="A1188" s="80">
        <v>41181</v>
      </c>
      <c r="B1188" s="81" t="s">
        <v>630</v>
      </c>
      <c r="C1188" s="82">
        <v>329477.12000000023</v>
      </c>
    </row>
    <row r="1189" spans="1:3" x14ac:dyDescent="0.3">
      <c r="A1189" s="80">
        <v>40459</v>
      </c>
      <c r="B1189" s="81" t="s">
        <v>631</v>
      </c>
      <c r="C1189" s="82">
        <v>125301.85000000006</v>
      </c>
    </row>
    <row r="1190" spans="1:3" x14ac:dyDescent="0.3">
      <c r="A1190" s="80">
        <v>41220</v>
      </c>
      <c r="B1190" s="81" t="s">
        <v>629</v>
      </c>
      <c r="C1190" s="82">
        <v>763845.21999999974</v>
      </c>
    </row>
    <row r="1191" spans="1:3" x14ac:dyDescent="0.3">
      <c r="A1191" s="80">
        <v>40590</v>
      </c>
      <c r="B1191" s="81" t="s">
        <v>630</v>
      </c>
      <c r="C1191" s="82">
        <v>208643.67000000007</v>
      </c>
    </row>
    <row r="1192" spans="1:3" x14ac:dyDescent="0.3">
      <c r="A1192" s="80">
        <v>40887</v>
      </c>
      <c r="B1192" s="81" t="s">
        <v>631</v>
      </c>
      <c r="C1192" s="82">
        <v>73719.81</v>
      </c>
    </row>
    <row r="1193" spans="1:3" x14ac:dyDescent="0.3">
      <c r="A1193" s="80">
        <v>40830</v>
      </c>
      <c r="B1193" s="81" t="s">
        <v>629</v>
      </c>
      <c r="C1193" s="82">
        <v>374708.93000000058</v>
      </c>
    </row>
    <row r="1194" spans="1:3" x14ac:dyDescent="0.3">
      <c r="A1194" s="80">
        <v>40977</v>
      </c>
      <c r="B1194" s="81" t="s">
        <v>630</v>
      </c>
      <c r="C1194" s="82">
        <v>76316.800000000076</v>
      </c>
    </row>
    <row r="1195" spans="1:3" x14ac:dyDescent="0.3">
      <c r="A1195" s="80">
        <v>40857</v>
      </c>
      <c r="B1195" s="81" t="s">
        <v>631</v>
      </c>
      <c r="C1195" s="82">
        <v>44290.399999999987</v>
      </c>
    </row>
    <row r="1196" spans="1:3" x14ac:dyDescent="0.3">
      <c r="A1196" s="80">
        <v>40545</v>
      </c>
      <c r="B1196" s="81" t="s">
        <v>629</v>
      </c>
      <c r="C1196" s="82">
        <v>1037009.7999999992</v>
      </c>
    </row>
    <row r="1197" spans="1:3" x14ac:dyDescent="0.3">
      <c r="A1197" s="80">
        <v>40669</v>
      </c>
      <c r="B1197" s="81" t="s">
        <v>630</v>
      </c>
      <c r="C1197" s="82">
        <v>83542.020000000033</v>
      </c>
    </row>
    <row r="1198" spans="1:3" x14ac:dyDescent="0.3">
      <c r="A1198" s="80">
        <v>40946</v>
      </c>
      <c r="B1198" s="81" t="s">
        <v>631</v>
      </c>
      <c r="C1198" s="82">
        <v>59854.069999999992</v>
      </c>
    </row>
    <row r="1199" spans="1:3" x14ac:dyDescent="0.3">
      <c r="A1199" s="80">
        <v>40770</v>
      </c>
      <c r="B1199" s="81" t="s">
        <v>629</v>
      </c>
      <c r="C1199" s="82">
        <v>469104.58999999898</v>
      </c>
    </row>
    <row r="1200" spans="1:3" x14ac:dyDescent="0.3">
      <c r="A1200" s="80">
        <v>41026</v>
      </c>
      <c r="B1200" s="81" t="s">
        <v>630</v>
      </c>
      <c r="C1200" s="82">
        <v>117525.00000000006</v>
      </c>
    </row>
    <row r="1201" spans="1:3" x14ac:dyDescent="0.3">
      <c r="A1201" s="80">
        <v>41039</v>
      </c>
      <c r="B1201" s="81" t="s">
        <v>631</v>
      </c>
      <c r="C1201" s="82">
        <v>44669.21</v>
      </c>
    </row>
    <row r="1202" spans="1:3" x14ac:dyDescent="0.3">
      <c r="A1202" s="80">
        <v>40984</v>
      </c>
      <c r="B1202" s="81" t="s">
        <v>629</v>
      </c>
      <c r="C1202" s="82">
        <v>2011717.6099999959</v>
      </c>
    </row>
    <row r="1203" spans="1:3" x14ac:dyDescent="0.3">
      <c r="A1203" s="80">
        <v>40605</v>
      </c>
      <c r="B1203" s="81" t="s">
        <v>630</v>
      </c>
      <c r="C1203" s="82">
        <v>953020.93000000052</v>
      </c>
    </row>
    <row r="1204" spans="1:3" x14ac:dyDescent="0.3">
      <c r="A1204" s="80">
        <v>40514</v>
      </c>
      <c r="B1204" s="81" t="s">
        <v>631</v>
      </c>
      <c r="C1204" s="82">
        <v>114649.33000000003</v>
      </c>
    </row>
    <row r="1205" spans="1:3" x14ac:dyDescent="0.3">
      <c r="A1205" s="80">
        <v>41152</v>
      </c>
      <c r="B1205" s="81" t="s">
        <v>629</v>
      </c>
      <c r="C1205" s="82">
        <v>582722.40000000014</v>
      </c>
    </row>
    <row r="1206" spans="1:3" x14ac:dyDescent="0.3">
      <c r="A1206" s="80">
        <v>40529</v>
      </c>
      <c r="B1206" s="81" t="s">
        <v>630</v>
      </c>
      <c r="C1206" s="82">
        <v>80735.64999999998</v>
      </c>
    </row>
    <row r="1207" spans="1:3" x14ac:dyDescent="0.3">
      <c r="A1207" s="80">
        <v>41306</v>
      </c>
      <c r="B1207" s="81" t="s">
        <v>631</v>
      </c>
      <c r="C1207" s="82">
        <v>233890.50000000003</v>
      </c>
    </row>
    <row r="1208" spans="1:3" x14ac:dyDescent="0.3">
      <c r="A1208" s="80">
        <v>40783</v>
      </c>
      <c r="B1208" s="81" t="s">
        <v>629</v>
      </c>
      <c r="C1208" s="82">
        <v>1080554.92</v>
      </c>
    </row>
    <row r="1209" spans="1:3" x14ac:dyDescent="0.3">
      <c r="A1209" s="80">
        <v>40808</v>
      </c>
      <c r="B1209" s="81" t="s">
        <v>630</v>
      </c>
      <c r="C1209" s="82">
        <v>203128.32999999967</v>
      </c>
    </row>
    <row r="1210" spans="1:3" x14ac:dyDescent="0.3">
      <c r="A1210" s="80">
        <v>40747</v>
      </c>
      <c r="B1210" s="81" t="s">
        <v>631</v>
      </c>
      <c r="C1210" s="82">
        <v>121994.33</v>
      </c>
    </row>
    <row r="1211" spans="1:3" x14ac:dyDescent="0.3">
      <c r="A1211" s="80">
        <v>41271</v>
      </c>
      <c r="B1211" s="81" t="s">
        <v>629</v>
      </c>
      <c r="C1211" s="82">
        <v>889625.59000000032</v>
      </c>
    </row>
    <row r="1212" spans="1:3" x14ac:dyDescent="0.3">
      <c r="A1212" s="80">
        <v>40872</v>
      </c>
      <c r="B1212" s="81" t="s">
        <v>630</v>
      </c>
      <c r="C1212" s="82">
        <v>246584.10999999926</v>
      </c>
    </row>
    <row r="1213" spans="1:3" x14ac:dyDescent="0.3">
      <c r="A1213" s="80">
        <v>41076</v>
      </c>
      <c r="B1213" s="81" t="s">
        <v>631</v>
      </c>
      <c r="C1213" s="82">
        <v>191035.29000000024</v>
      </c>
    </row>
    <row r="1214" spans="1:3" x14ac:dyDescent="0.3">
      <c r="A1214" s="80">
        <v>40912</v>
      </c>
      <c r="B1214" s="81" t="s">
        <v>629</v>
      </c>
      <c r="C1214" s="82">
        <v>452377.87999999995</v>
      </c>
    </row>
    <row r="1215" spans="1:3" x14ac:dyDescent="0.3">
      <c r="A1215" s="80">
        <v>40470</v>
      </c>
      <c r="B1215" s="81" t="s">
        <v>630</v>
      </c>
      <c r="C1215" s="82">
        <v>113925.94000000009</v>
      </c>
    </row>
    <row r="1216" spans="1:3" x14ac:dyDescent="0.3">
      <c r="A1216" s="80">
        <v>41386</v>
      </c>
      <c r="B1216" s="81" t="s">
        <v>631</v>
      </c>
      <c r="C1216" s="82">
        <v>77316.160000000003</v>
      </c>
    </row>
    <row r="1217" spans="1:3" x14ac:dyDescent="0.3">
      <c r="A1217" s="80">
        <v>40520</v>
      </c>
      <c r="B1217" s="81" t="s">
        <v>629</v>
      </c>
      <c r="C1217" s="82">
        <v>610235.67999999924</v>
      </c>
    </row>
    <row r="1218" spans="1:3" x14ac:dyDescent="0.3">
      <c r="A1218" s="80">
        <v>41238</v>
      </c>
      <c r="B1218" s="81" t="s">
        <v>630</v>
      </c>
      <c r="C1218" s="82">
        <v>80809.089999999967</v>
      </c>
    </row>
    <row r="1219" spans="1:3" x14ac:dyDescent="0.3">
      <c r="A1219" s="80">
        <v>41322</v>
      </c>
      <c r="B1219" s="81" t="s">
        <v>631</v>
      </c>
      <c r="C1219" s="82">
        <v>43572.52</v>
      </c>
    </row>
    <row r="1220" spans="1:3" x14ac:dyDescent="0.3">
      <c r="A1220" s="80">
        <v>40569</v>
      </c>
      <c r="B1220" s="81" t="s">
        <v>629</v>
      </c>
      <c r="C1220" s="82">
        <v>482904.42999999976</v>
      </c>
    </row>
    <row r="1221" spans="1:3" x14ac:dyDescent="0.3">
      <c r="A1221" s="80">
        <v>40847</v>
      </c>
      <c r="B1221" s="81" t="s">
        <v>630</v>
      </c>
      <c r="C1221" s="82">
        <v>96539.460000000123</v>
      </c>
    </row>
    <row r="1222" spans="1:3" x14ac:dyDescent="0.3">
      <c r="A1222" s="80">
        <v>40551</v>
      </c>
      <c r="B1222" s="81" t="s">
        <v>631</v>
      </c>
      <c r="C1222" s="82">
        <v>57187.189999999981</v>
      </c>
    </row>
    <row r="1223" spans="1:3" x14ac:dyDescent="0.3">
      <c r="A1223" s="80">
        <v>41018</v>
      </c>
      <c r="B1223" s="81" t="s">
        <v>629</v>
      </c>
      <c r="C1223" s="82">
        <v>4074000.2899999972</v>
      </c>
    </row>
    <row r="1224" spans="1:3" x14ac:dyDescent="0.3">
      <c r="A1224" s="80">
        <v>40856</v>
      </c>
      <c r="B1224" s="81" t="s">
        <v>630</v>
      </c>
      <c r="C1224" s="82">
        <v>1050913.7800000003</v>
      </c>
    </row>
    <row r="1225" spans="1:3" x14ac:dyDescent="0.3">
      <c r="A1225" s="80">
        <v>41159</v>
      </c>
      <c r="B1225" s="81" t="s">
        <v>631</v>
      </c>
      <c r="C1225" s="82">
        <v>248299.51000000004</v>
      </c>
    </row>
    <row r="1226" spans="1:3" x14ac:dyDescent="0.3">
      <c r="A1226" s="80">
        <v>40496</v>
      </c>
      <c r="B1226" s="81" t="s">
        <v>629</v>
      </c>
      <c r="C1226" s="82">
        <v>1141552.5699999991</v>
      </c>
    </row>
    <row r="1227" spans="1:3" x14ac:dyDescent="0.3">
      <c r="A1227" s="80">
        <v>40660</v>
      </c>
      <c r="B1227" s="81" t="s">
        <v>630</v>
      </c>
      <c r="C1227" s="82">
        <v>134177.9299999997</v>
      </c>
    </row>
    <row r="1228" spans="1:3" x14ac:dyDescent="0.3">
      <c r="A1228" s="80">
        <v>41107</v>
      </c>
      <c r="B1228" s="81" t="s">
        <v>631</v>
      </c>
      <c r="C1228" s="82">
        <v>51007.779999999977</v>
      </c>
    </row>
    <row r="1229" spans="1:3" x14ac:dyDescent="0.3">
      <c r="A1229" s="80">
        <v>40596</v>
      </c>
      <c r="B1229" s="81" t="s">
        <v>629</v>
      </c>
      <c r="C1229" s="82">
        <v>315763.68999999989</v>
      </c>
    </row>
    <row r="1230" spans="1:3" x14ac:dyDescent="0.3">
      <c r="A1230" s="80">
        <v>40871</v>
      </c>
      <c r="B1230" s="81" t="s">
        <v>630</v>
      </c>
      <c r="C1230" s="82">
        <v>123621.21000000017</v>
      </c>
    </row>
    <row r="1231" spans="1:3" x14ac:dyDescent="0.3">
      <c r="A1231" s="80">
        <v>41080</v>
      </c>
      <c r="B1231" s="81" t="s">
        <v>631</v>
      </c>
      <c r="C1231" s="82">
        <v>60336.089999999989</v>
      </c>
    </row>
    <row r="1232" spans="1:3" x14ac:dyDescent="0.3">
      <c r="A1232" s="80">
        <v>41074</v>
      </c>
      <c r="B1232" s="81" t="s">
        <v>629</v>
      </c>
      <c r="C1232" s="82">
        <v>1778260.429999999</v>
      </c>
    </row>
    <row r="1233" spans="1:3" x14ac:dyDescent="0.3">
      <c r="A1233" s="80">
        <v>41098</v>
      </c>
      <c r="B1233" s="81" t="s">
        <v>630</v>
      </c>
      <c r="C1233" s="82">
        <v>621420.09999999951</v>
      </c>
    </row>
    <row r="1234" spans="1:3" x14ac:dyDescent="0.3">
      <c r="A1234" s="80">
        <v>41324</v>
      </c>
      <c r="B1234" s="81" t="s">
        <v>631</v>
      </c>
      <c r="C1234" s="82">
        <v>131661.35000000003</v>
      </c>
    </row>
    <row r="1235" spans="1:3" x14ac:dyDescent="0.3">
      <c r="A1235" s="80">
        <v>40580</v>
      </c>
      <c r="B1235" s="81" t="s">
        <v>629</v>
      </c>
      <c r="C1235" s="82">
        <v>809844.9100000005</v>
      </c>
    </row>
    <row r="1236" spans="1:3" x14ac:dyDescent="0.3">
      <c r="A1236" s="80">
        <v>41386</v>
      </c>
      <c r="B1236" s="81" t="s">
        <v>630</v>
      </c>
      <c r="C1236" s="82">
        <v>147673.0500000001</v>
      </c>
    </row>
    <row r="1237" spans="1:3" x14ac:dyDescent="0.3">
      <c r="A1237" s="80">
        <v>40640</v>
      </c>
      <c r="B1237" s="81" t="s">
        <v>631</v>
      </c>
      <c r="C1237" s="82">
        <v>133301.74000000002</v>
      </c>
    </row>
    <row r="1238" spans="1:3" x14ac:dyDescent="0.3">
      <c r="A1238" s="80">
        <v>41218</v>
      </c>
      <c r="B1238" s="81" t="s">
        <v>629</v>
      </c>
      <c r="C1238" s="82">
        <v>107811.23000000003</v>
      </c>
    </row>
    <row r="1239" spans="1:3" x14ac:dyDescent="0.3">
      <c r="A1239" s="80">
        <v>41151</v>
      </c>
      <c r="B1239" s="81" t="s">
        <v>630</v>
      </c>
      <c r="C1239" s="82">
        <v>47507.010000000053</v>
      </c>
    </row>
    <row r="1240" spans="1:3" x14ac:dyDescent="0.3">
      <c r="A1240" s="80">
        <v>41212</v>
      </c>
      <c r="B1240" s="81" t="s">
        <v>631</v>
      </c>
      <c r="C1240" s="82">
        <v>12695.240000000002</v>
      </c>
    </row>
    <row r="1241" spans="1:3" x14ac:dyDescent="0.3">
      <c r="A1241" s="80">
        <v>40615</v>
      </c>
      <c r="B1241" s="81" t="s">
        <v>629</v>
      </c>
      <c r="C1241" s="82">
        <v>1593545.4699999986</v>
      </c>
    </row>
    <row r="1242" spans="1:3" x14ac:dyDescent="0.3">
      <c r="A1242" s="80">
        <v>40796</v>
      </c>
      <c r="B1242" s="81" t="s">
        <v>630</v>
      </c>
      <c r="C1242" s="82">
        <v>465959.02999999968</v>
      </c>
    </row>
    <row r="1243" spans="1:3" x14ac:dyDescent="0.3">
      <c r="A1243" s="80">
        <v>41109</v>
      </c>
      <c r="B1243" s="81" t="s">
        <v>631</v>
      </c>
      <c r="C1243" s="82">
        <v>115421.00999999998</v>
      </c>
    </row>
    <row r="1244" spans="1:3" x14ac:dyDescent="0.3">
      <c r="A1244" s="80">
        <v>41262</v>
      </c>
      <c r="B1244" s="81" t="s">
        <v>629</v>
      </c>
      <c r="C1244" s="82">
        <v>445588.93999999965</v>
      </c>
    </row>
    <row r="1245" spans="1:3" x14ac:dyDescent="0.3">
      <c r="A1245" s="80">
        <v>40909</v>
      </c>
      <c r="B1245" s="81" t="s">
        <v>630</v>
      </c>
      <c r="C1245" s="82">
        <v>130992.01000000007</v>
      </c>
    </row>
    <row r="1246" spans="1:3" x14ac:dyDescent="0.3">
      <c r="A1246" s="80">
        <v>41236</v>
      </c>
      <c r="B1246" s="81" t="s">
        <v>631</v>
      </c>
      <c r="C1246" s="82">
        <v>60555.520000000004</v>
      </c>
    </row>
    <row r="1247" spans="1:3" x14ac:dyDescent="0.3">
      <c r="A1247" s="80">
        <v>41086</v>
      </c>
      <c r="B1247" s="81" t="s">
        <v>629</v>
      </c>
      <c r="C1247" s="82">
        <v>812636.0499999997</v>
      </c>
    </row>
    <row r="1248" spans="1:3" x14ac:dyDescent="0.3">
      <c r="A1248" s="80">
        <v>41070</v>
      </c>
      <c r="B1248" s="81" t="s">
        <v>630</v>
      </c>
      <c r="C1248" s="82">
        <v>162234.36999999982</v>
      </c>
    </row>
    <row r="1249" spans="1:3" x14ac:dyDescent="0.3">
      <c r="A1249" s="80">
        <v>41053</v>
      </c>
      <c r="B1249" s="81" t="s">
        <v>631</v>
      </c>
      <c r="C1249" s="82">
        <v>150219.60000000003</v>
      </c>
    </row>
    <row r="1250" spans="1:3" x14ac:dyDescent="0.3">
      <c r="A1250" s="80">
        <v>40475</v>
      </c>
      <c r="B1250" s="81" t="s">
        <v>629</v>
      </c>
      <c r="C1250" s="82">
        <v>876512.5099999978</v>
      </c>
    </row>
    <row r="1251" spans="1:3" x14ac:dyDescent="0.3">
      <c r="A1251" s="80">
        <v>41316</v>
      </c>
      <c r="B1251" s="81" t="s">
        <v>630</v>
      </c>
      <c r="C1251" s="82">
        <v>258745.33999999979</v>
      </c>
    </row>
    <row r="1252" spans="1:3" x14ac:dyDescent="0.3">
      <c r="A1252" s="80">
        <v>40864</v>
      </c>
      <c r="B1252" s="81" t="s">
        <v>631</v>
      </c>
      <c r="C1252" s="82">
        <v>177151.9</v>
      </c>
    </row>
    <row r="1253" spans="1:3" x14ac:dyDescent="0.3">
      <c r="A1253" s="80">
        <v>40598</v>
      </c>
      <c r="B1253" s="81" t="s">
        <v>629</v>
      </c>
      <c r="C1253" s="82">
        <v>989036.04</v>
      </c>
    </row>
    <row r="1254" spans="1:3" x14ac:dyDescent="0.3">
      <c r="A1254" s="80">
        <v>41327</v>
      </c>
      <c r="B1254" s="81" t="s">
        <v>630</v>
      </c>
      <c r="C1254" s="82">
        <v>233271.53000000009</v>
      </c>
    </row>
    <row r="1255" spans="1:3" x14ac:dyDescent="0.3">
      <c r="A1255" s="80">
        <v>40457</v>
      </c>
      <c r="B1255" s="81" t="s">
        <v>631</v>
      </c>
      <c r="C1255" s="82">
        <v>100468.93</v>
      </c>
    </row>
    <row r="1256" spans="1:3" x14ac:dyDescent="0.3">
      <c r="A1256" s="80">
        <v>41007</v>
      </c>
      <c r="B1256" s="81" t="s">
        <v>629</v>
      </c>
      <c r="C1256" s="82">
        <v>2035693.6099999994</v>
      </c>
    </row>
    <row r="1257" spans="1:3" x14ac:dyDescent="0.3">
      <c r="A1257" s="80">
        <v>40507</v>
      </c>
      <c r="B1257" s="81" t="s">
        <v>630</v>
      </c>
      <c r="C1257" s="82">
        <v>1040212.3800000012</v>
      </c>
    </row>
    <row r="1258" spans="1:3" x14ac:dyDescent="0.3">
      <c r="A1258" s="80">
        <v>40576</v>
      </c>
      <c r="B1258" s="81" t="s">
        <v>631</v>
      </c>
      <c r="C1258" s="82">
        <v>115078.40999999999</v>
      </c>
    </row>
    <row r="1259" spans="1:3" x14ac:dyDescent="0.3">
      <c r="A1259" s="80">
        <v>40806</v>
      </c>
      <c r="B1259" s="81" t="s">
        <v>629</v>
      </c>
      <c r="C1259" s="82">
        <v>212332.31000000003</v>
      </c>
    </row>
    <row r="1260" spans="1:3" x14ac:dyDescent="0.3">
      <c r="A1260" s="80">
        <v>40765</v>
      </c>
      <c r="B1260" s="81" t="s">
        <v>630</v>
      </c>
      <c r="C1260" s="82">
        <v>94251.189999999959</v>
      </c>
    </row>
    <row r="1261" spans="1:3" x14ac:dyDescent="0.3">
      <c r="A1261" s="80">
        <v>41370</v>
      </c>
      <c r="B1261" s="81" t="s">
        <v>631</v>
      </c>
      <c r="C1261" s="82">
        <v>29974.390000000003</v>
      </c>
    </row>
    <row r="1262" spans="1:3" x14ac:dyDescent="0.3">
      <c r="A1262" s="80">
        <v>40973</v>
      </c>
      <c r="B1262" s="81" t="s">
        <v>629</v>
      </c>
      <c r="C1262" s="82">
        <v>281984.14000000031</v>
      </c>
    </row>
    <row r="1263" spans="1:3" x14ac:dyDescent="0.3">
      <c r="A1263" s="80">
        <v>40622</v>
      </c>
      <c r="B1263" s="81" t="s">
        <v>630</v>
      </c>
      <c r="C1263" s="82">
        <v>39058.509999999995</v>
      </c>
    </row>
    <row r="1264" spans="1:3" x14ac:dyDescent="0.3">
      <c r="A1264" s="80">
        <v>41183</v>
      </c>
      <c r="B1264" s="81" t="s">
        <v>631</v>
      </c>
      <c r="C1264" s="82">
        <v>33373.300000000003</v>
      </c>
    </row>
    <row r="1265" spans="1:3" x14ac:dyDescent="0.3">
      <c r="A1265" s="80">
        <v>41008</v>
      </c>
      <c r="B1265" s="81" t="s">
        <v>629</v>
      </c>
      <c r="C1265" s="82">
        <v>857794.80999999982</v>
      </c>
    </row>
    <row r="1266" spans="1:3" x14ac:dyDescent="0.3">
      <c r="A1266" s="80">
        <v>41295</v>
      </c>
      <c r="B1266" s="81" t="s">
        <v>630</v>
      </c>
      <c r="C1266" s="82">
        <v>626589.2900000005</v>
      </c>
    </row>
    <row r="1267" spans="1:3" x14ac:dyDescent="0.3">
      <c r="A1267" s="80">
        <v>40602</v>
      </c>
      <c r="B1267" s="81" t="s">
        <v>631</v>
      </c>
      <c r="C1267" s="82">
        <v>188670.72</v>
      </c>
    </row>
    <row r="1268" spans="1:3" x14ac:dyDescent="0.3">
      <c r="A1268" s="80">
        <v>40504</v>
      </c>
      <c r="B1268" s="81" t="s">
        <v>629</v>
      </c>
      <c r="C1268" s="82">
        <v>790878.97000000079</v>
      </c>
    </row>
    <row r="1269" spans="1:3" x14ac:dyDescent="0.3">
      <c r="A1269" s="80">
        <v>41049</v>
      </c>
      <c r="B1269" s="81" t="s">
        <v>630</v>
      </c>
      <c r="C1269" s="82">
        <v>530166.44000000006</v>
      </c>
    </row>
    <row r="1270" spans="1:3" x14ac:dyDescent="0.3">
      <c r="A1270" s="80">
        <v>40840</v>
      </c>
      <c r="B1270" s="81" t="s">
        <v>631</v>
      </c>
      <c r="C1270" s="82">
        <v>69785.510000000009</v>
      </c>
    </row>
    <row r="1271" spans="1:3" x14ac:dyDescent="0.3">
      <c r="A1271" s="80">
        <v>41357</v>
      </c>
      <c r="B1271" s="81" t="s">
        <v>629</v>
      </c>
      <c r="C1271" s="82">
        <v>474695.02000000019</v>
      </c>
    </row>
    <row r="1272" spans="1:3" x14ac:dyDescent="0.3">
      <c r="A1272" s="80">
        <v>41244</v>
      </c>
      <c r="B1272" s="81" t="s">
        <v>630</v>
      </c>
      <c r="C1272" s="82">
        <v>288140.56999999942</v>
      </c>
    </row>
    <row r="1273" spans="1:3" x14ac:dyDescent="0.3">
      <c r="A1273" s="80">
        <v>40620</v>
      </c>
      <c r="B1273" s="81" t="s">
        <v>631</v>
      </c>
      <c r="C1273" s="82">
        <v>87178.030000000028</v>
      </c>
    </row>
    <row r="1274" spans="1:3" x14ac:dyDescent="0.3">
      <c r="A1274" s="80">
        <v>41145</v>
      </c>
      <c r="B1274" s="81" t="s">
        <v>629</v>
      </c>
      <c r="C1274" s="82">
        <v>463088.8399999995</v>
      </c>
    </row>
    <row r="1275" spans="1:3" x14ac:dyDescent="0.3">
      <c r="A1275" s="80">
        <v>40891</v>
      </c>
      <c r="B1275" s="81" t="s">
        <v>630</v>
      </c>
      <c r="C1275" s="82">
        <v>127732.96000000004</v>
      </c>
    </row>
    <row r="1276" spans="1:3" x14ac:dyDescent="0.3">
      <c r="A1276" s="80">
        <v>40832</v>
      </c>
      <c r="B1276" s="81" t="s">
        <v>631</v>
      </c>
      <c r="C1276" s="82">
        <v>34106.819999999992</v>
      </c>
    </row>
    <row r="1277" spans="1:3" x14ac:dyDescent="0.3">
      <c r="A1277" s="80">
        <v>40753</v>
      </c>
      <c r="B1277" s="81" t="s">
        <v>629</v>
      </c>
      <c r="C1277" s="82">
        <v>298445.91999999993</v>
      </c>
    </row>
    <row r="1278" spans="1:3" x14ac:dyDescent="0.3">
      <c r="A1278" s="80">
        <v>40809</v>
      </c>
      <c r="B1278" s="81" t="s">
        <v>630</v>
      </c>
      <c r="C1278" s="82">
        <v>130208.97</v>
      </c>
    </row>
    <row r="1279" spans="1:3" x14ac:dyDescent="0.3">
      <c r="A1279" s="80">
        <v>40488</v>
      </c>
      <c r="B1279" s="81" t="s">
        <v>631</v>
      </c>
      <c r="C1279" s="82">
        <v>16027.99</v>
      </c>
    </row>
    <row r="1280" spans="1:3" x14ac:dyDescent="0.3">
      <c r="A1280" s="80">
        <v>40647</v>
      </c>
      <c r="B1280" s="81" t="s">
        <v>629</v>
      </c>
      <c r="C1280" s="82">
        <v>1227345.9200000002</v>
      </c>
    </row>
    <row r="1281" spans="1:3" x14ac:dyDescent="0.3">
      <c r="A1281" s="80">
        <v>41116</v>
      </c>
      <c r="B1281" s="81" t="s">
        <v>630</v>
      </c>
      <c r="C1281" s="82">
        <v>614824.03000000026</v>
      </c>
    </row>
    <row r="1282" spans="1:3" x14ac:dyDescent="0.3">
      <c r="A1282" s="80">
        <v>40865</v>
      </c>
      <c r="B1282" s="81" t="s">
        <v>631</v>
      </c>
      <c r="C1282" s="82">
        <v>107457.23999999999</v>
      </c>
    </row>
    <row r="1283" spans="1:3" x14ac:dyDescent="0.3">
      <c r="A1283" s="80">
        <v>40907</v>
      </c>
      <c r="B1283" s="81" t="s">
        <v>629</v>
      </c>
      <c r="C1283" s="82">
        <v>333533.8699999997</v>
      </c>
    </row>
    <row r="1284" spans="1:3" x14ac:dyDescent="0.3">
      <c r="A1284" s="80">
        <v>40751</v>
      </c>
      <c r="B1284" s="81" t="s">
        <v>630</v>
      </c>
      <c r="C1284" s="82">
        <v>62241.190000000039</v>
      </c>
    </row>
    <row r="1285" spans="1:3" x14ac:dyDescent="0.3">
      <c r="A1285" s="80">
        <v>40916</v>
      </c>
      <c r="B1285" s="81" t="s">
        <v>631</v>
      </c>
      <c r="C1285" s="82">
        <v>40677.4</v>
      </c>
    </row>
    <row r="1286" spans="1:3" x14ac:dyDescent="0.3">
      <c r="A1286" s="80">
        <v>40857</v>
      </c>
      <c r="B1286" s="81" t="s">
        <v>629</v>
      </c>
      <c r="C1286" s="82">
        <v>791199.26</v>
      </c>
    </row>
    <row r="1287" spans="1:3" x14ac:dyDescent="0.3">
      <c r="A1287" s="80">
        <v>41071</v>
      </c>
      <c r="B1287" s="81" t="s">
        <v>630</v>
      </c>
      <c r="C1287" s="82">
        <v>171085.75000000003</v>
      </c>
    </row>
    <row r="1288" spans="1:3" x14ac:dyDescent="0.3">
      <c r="A1288" s="80">
        <v>40575</v>
      </c>
      <c r="B1288" s="81" t="s">
        <v>631</v>
      </c>
      <c r="C1288" s="82">
        <v>24504.509999999995</v>
      </c>
    </row>
    <row r="1289" spans="1:3" x14ac:dyDescent="0.3">
      <c r="A1289" s="80">
        <v>40581</v>
      </c>
      <c r="B1289" s="81" t="s">
        <v>629</v>
      </c>
      <c r="C1289" s="82">
        <v>223252.15000000023</v>
      </c>
    </row>
    <row r="1290" spans="1:3" x14ac:dyDescent="0.3">
      <c r="A1290" s="80">
        <v>41412</v>
      </c>
      <c r="B1290" s="81" t="s">
        <v>630</v>
      </c>
      <c r="C1290" s="82">
        <v>26560.35</v>
      </c>
    </row>
    <row r="1291" spans="1:3" x14ac:dyDescent="0.3">
      <c r="A1291" s="80">
        <v>41405</v>
      </c>
      <c r="B1291" s="81" t="s">
        <v>629</v>
      </c>
      <c r="C1291" s="82">
        <v>1133396.7299999981</v>
      </c>
    </row>
    <row r="1292" spans="1:3" x14ac:dyDescent="0.3">
      <c r="A1292" s="80">
        <v>41144</v>
      </c>
      <c r="B1292" s="81" t="s">
        <v>630</v>
      </c>
      <c r="C1292" s="82">
        <v>481879.43000000005</v>
      </c>
    </row>
    <row r="1293" spans="1:3" x14ac:dyDescent="0.3">
      <c r="A1293" s="80">
        <v>41305</v>
      </c>
      <c r="B1293" s="81" t="s">
        <v>631</v>
      </c>
      <c r="C1293" s="82">
        <v>139686.61000000002</v>
      </c>
    </row>
    <row r="1294" spans="1:3" x14ac:dyDescent="0.3">
      <c r="A1294" s="80">
        <v>41424</v>
      </c>
      <c r="B1294" s="81" t="s">
        <v>629</v>
      </c>
      <c r="C1294" s="82">
        <v>1259893.2899999986</v>
      </c>
    </row>
    <row r="1295" spans="1:3" x14ac:dyDescent="0.3">
      <c r="A1295" s="80">
        <v>41037</v>
      </c>
      <c r="B1295" s="81" t="s">
        <v>630</v>
      </c>
      <c r="C1295" s="82">
        <v>250816.16999999978</v>
      </c>
    </row>
    <row r="1296" spans="1:3" x14ac:dyDescent="0.3">
      <c r="A1296" s="80">
        <v>40711</v>
      </c>
      <c r="B1296" s="81" t="s">
        <v>631</v>
      </c>
      <c r="C1296" s="82">
        <v>255951.06000000017</v>
      </c>
    </row>
    <row r="1297" spans="1:3" x14ac:dyDescent="0.3">
      <c r="A1297" s="80">
        <v>40610</v>
      </c>
      <c r="B1297" s="81" t="s">
        <v>629</v>
      </c>
      <c r="C1297" s="82">
        <v>264319.74999999983</v>
      </c>
    </row>
    <row r="1298" spans="1:3" x14ac:dyDescent="0.3">
      <c r="A1298" s="80">
        <v>40491</v>
      </c>
      <c r="B1298" s="81" t="s">
        <v>630</v>
      </c>
      <c r="C1298" s="82">
        <v>89500.059999999954</v>
      </c>
    </row>
    <row r="1299" spans="1:3" x14ac:dyDescent="0.3">
      <c r="A1299" s="80">
        <v>40462</v>
      </c>
      <c r="B1299" s="81" t="s">
        <v>631</v>
      </c>
      <c r="C1299" s="82">
        <v>28877.989999999991</v>
      </c>
    </row>
    <row r="1300" spans="1:3" x14ac:dyDescent="0.3">
      <c r="A1300" s="80">
        <v>41213</v>
      </c>
      <c r="B1300" s="81" t="s">
        <v>629</v>
      </c>
      <c r="C1300" s="82">
        <v>743445.71999999858</v>
      </c>
    </row>
    <row r="1301" spans="1:3" x14ac:dyDescent="0.3">
      <c r="A1301" s="80">
        <v>41388</v>
      </c>
      <c r="B1301" s="81" t="s">
        <v>630</v>
      </c>
      <c r="C1301" s="82">
        <v>193761.83999999968</v>
      </c>
    </row>
    <row r="1302" spans="1:3" x14ac:dyDescent="0.3">
      <c r="A1302" s="80">
        <v>41087</v>
      </c>
      <c r="B1302" s="81" t="s">
        <v>631</v>
      </c>
      <c r="C1302" s="82">
        <v>89609.579999999987</v>
      </c>
    </row>
    <row r="1303" spans="1:3" x14ac:dyDescent="0.3">
      <c r="A1303" s="80">
        <v>40784</v>
      </c>
      <c r="B1303" s="81" t="s">
        <v>629</v>
      </c>
      <c r="C1303" s="82">
        <v>301127.34000000049</v>
      </c>
    </row>
    <row r="1304" spans="1:3" x14ac:dyDescent="0.3">
      <c r="A1304" s="80">
        <v>40764</v>
      </c>
      <c r="B1304" s="81" t="s">
        <v>630</v>
      </c>
      <c r="C1304" s="82">
        <v>93533.499999999971</v>
      </c>
    </row>
    <row r="1305" spans="1:3" x14ac:dyDescent="0.3">
      <c r="A1305" s="80">
        <v>41340</v>
      </c>
      <c r="B1305" s="81" t="s">
        <v>631</v>
      </c>
      <c r="C1305" s="82">
        <v>54378.849999999984</v>
      </c>
    </row>
    <row r="1306" spans="1:3" x14ac:dyDescent="0.3">
      <c r="A1306" s="80">
        <v>41206</v>
      </c>
      <c r="B1306" s="81" t="s">
        <v>629</v>
      </c>
      <c r="C1306" s="82">
        <v>1399932.4</v>
      </c>
    </row>
    <row r="1307" spans="1:3" x14ac:dyDescent="0.3">
      <c r="A1307" s="80">
        <v>41397</v>
      </c>
      <c r="B1307" s="81" t="s">
        <v>630</v>
      </c>
      <c r="C1307" s="82">
        <v>972798.63999999908</v>
      </c>
    </row>
    <row r="1308" spans="1:3" x14ac:dyDescent="0.3">
      <c r="A1308" s="80">
        <v>40955</v>
      </c>
      <c r="B1308" s="81" t="s">
        <v>631</v>
      </c>
      <c r="C1308" s="82">
        <v>96756.040000000037</v>
      </c>
    </row>
    <row r="1309" spans="1:3" x14ac:dyDescent="0.3">
      <c r="A1309" s="80">
        <v>41152</v>
      </c>
      <c r="B1309" s="81" t="s">
        <v>629</v>
      </c>
      <c r="C1309" s="82">
        <v>1080879.7500000019</v>
      </c>
    </row>
    <row r="1310" spans="1:3" x14ac:dyDescent="0.3">
      <c r="A1310" s="80">
        <v>41346</v>
      </c>
      <c r="B1310" s="81" t="s">
        <v>630</v>
      </c>
      <c r="C1310" s="82">
        <v>628345.97999999963</v>
      </c>
    </row>
    <row r="1311" spans="1:3" x14ac:dyDescent="0.3">
      <c r="A1311" s="80">
        <v>41142</v>
      </c>
      <c r="B1311" s="81" t="s">
        <v>631</v>
      </c>
      <c r="C1311" s="82">
        <v>70761.619999999981</v>
      </c>
    </row>
    <row r="1312" spans="1:3" x14ac:dyDescent="0.3">
      <c r="A1312" s="80">
        <v>41311</v>
      </c>
      <c r="B1312" s="81" t="s">
        <v>629</v>
      </c>
      <c r="C1312" s="82">
        <v>610937.45999999973</v>
      </c>
    </row>
    <row r="1313" spans="1:3" x14ac:dyDescent="0.3">
      <c r="A1313" s="80">
        <v>40572</v>
      </c>
      <c r="B1313" s="81" t="s">
        <v>630</v>
      </c>
      <c r="C1313" s="82">
        <v>95804.400000000038</v>
      </c>
    </row>
    <row r="1314" spans="1:3" x14ac:dyDescent="0.3">
      <c r="A1314" s="80">
        <v>41133</v>
      </c>
      <c r="B1314" s="81" t="s">
        <v>631</v>
      </c>
      <c r="C1314" s="82">
        <v>24997.94</v>
      </c>
    </row>
    <row r="1315" spans="1:3" x14ac:dyDescent="0.3">
      <c r="A1315" s="80">
        <v>40974</v>
      </c>
      <c r="B1315" s="81" t="s">
        <v>629</v>
      </c>
      <c r="C1315" s="82">
        <v>1021205.8400000002</v>
      </c>
    </row>
    <row r="1316" spans="1:3" x14ac:dyDescent="0.3">
      <c r="A1316" s="80">
        <v>40863</v>
      </c>
      <c r="B1316" s="81" t="s">
        <v>630</v>
      </c>
      <c r="C1316" s="82">
        <v>322638.86000000034</v>
      </c>
    </row>
    <row r="1317" spans="1:3" x14ac:dyDescent="0.3">
      <c r="A1317" s="80">
        <v>40846</v>
      </c>
      <c r="B1317" s="81" t="s">
        <v>631</v>
      </c>
      <c r="C1317" s="82">
        <v>187764.52999999994</v>
      </c>
    </row>
    <row r="1318" spans="1:3" x14ac:dyDescent="0.3">
      <c r="A1318" s="80">
        <v>40994</v>
      </c>
      <c r="B1318" s="81" t="s">
        <v>629</v>
      </c>
      <c r="C1318" s="82">
        <v>428615.77999999904</v>
      </c>
    </row>
    <row r="1319" spans="1:3" x14ac:dyDescent="0.3">
      <c r="A1319" s="80">
        <v>40533</v>
      </c>
      <c r="B1319" s="81" t="s">
        <v>630</v>
      </c>
      <c r="C1319" s="82">
        <v>157519.31999999986</v>
      </c>
    </row>
    <row r="1320" spans="1:3" x14ac:dyDescent="0.3">
      <c r="A1320" s="80">
        <v>40797</v>
      </c>
      <c r="B1320" s="81" t="s">
        <v>631</v>
      </c>
      <c r="C1320" s="82">
        <v>115264.94999999998</v>
      </c>
    </row>
    <row r="1321" spans="1:3" x14ac:dyDescent="0.3">
      <c r="A1321" s="80">
        <v>41274</v>
      </c>
      <c r="B1321" s="81" t="s">
        <v>629</v>
      </c>
      <c r="C1321" s="82">
        <v>630274.93000000017</v>
      </c>
    </row>
    <row r="1322" spans="1:3" x14ac:dyDescent="0.3">
      <c r="A1322" s="80">
        <v>40965</v>
      </c>
      <c r="B1322" s="81" t="s">
        <v>630</v>
      </c>
      <c r="C1322" s="82">
        <v>115151.01000000002</v>
      </c>
    </row>
    <row r="1323" spans="1:3" x14ac:dyDescent="0.3">
      <c r="A1323" s="80">
        <v>41049</v>
      </c>
      <c r="B1323" s="81" t="s">
        <v>631</v>
      </c>
      <c r="C1323" s="82">
        <v>105561.68000000002</v>
      </c>
    </row>
    <row r="1324" spans="1:3" x14ac:dyDescent="0.3">
      <c r="A1324" s="80">
        <v>41085</v>
      </c>
      <c r="B1324" s="81" t="s">
        <v>629</v>
      </c>
      <c r="C1324" s="82">
        <v>241051.8899999999</v>
      </c>
    </row>
    <row r="1325" spans="1:3" x14ac:dyDescent="0.3">
      <c r="A1325" s="80">
        <v>41326</v>
      </c>
      <c r="B1325" s="81" t="s">
        <v>630</v>
      </c>
      <c r="C1325" s="82">
        <v>99926.900000000067</v>
      </c>
    </row>
    <row r="1326" spans="1:3" x14ac:dyDescent="0.3">
      <c r="A1326" s="80">
        <v>41141</v>
      </c>
      <c r="B1326" s="81" t="s">
        <v>631</v>
      </c>
      <c r="C1326" s="82">
        <v>19268.829999999991</v>
      </c>
    </row>
    <row r="1327" spans="1:3" x14ac:dyDescent="0.3">
      <c r="A1327" s="80">
        <v>40735</v>
      </c>
      <c r="B1327" s="81" t="s">
        <v>629</v>
      </c>
      <c r="C1327" s="82">
        <v>429721.2899999998</v>
      </c>
    </row>
    <row r="1328" spans="1:3" x14ac:dyDescent="0.3">
      <c r="A1328" s="80">
        <v>40628</v>
      </c>
      <c r="B1328" s="81" t="s">
        <v>630</v>
      </c>
      <c r="C1328" s="82">
        <v>91604.970000000176</v>
      </c>
    </row>
    <row r="1329" spans="1:3" x14ac:dyDescent="0.3">
      <c r="A1329" s="80">
        <v>41181</v>
      </c>
      <c r="B1329" s="81" t="s">
        <v>631</v>
      </c>
      <c r="C1329" s="82">
        <v>38867.480000000003</v>
      </c>
    </row>
    <row r="1330" spans="1:3" x14ac:dyDescent="0.3">
      <c r="A1330" s="80">
        <v>41391</v>
      </c>
      <c r="B1330" s="81" t="s">
        <v>629</v>
      </c>
      <c r="C1330" s="82">
        <v>1300622.7399999991</v>
      </c>
    </row>
    <row r="1331" spans="1:3" x14ac:dyDescent="0.3">
      <c r="A1331" s="80">
        <v>40630</v>
      </c>
      <c r="B1331" s="81" t="s">
        <v>630</v>
      </c>
      <c r="C1331" s="82">
        <v>1009117.46</v>
      </c>
    </row>
    <row r="1332" spans="1:3" x14ac:dyDescent="0.3">
      <c r="A1332" s="80">
        <v>40555</v>
      </c>
      <c r="B1332" s="81" t="s">
        <v>631</v>
      </c>
      <c r="C1332" s="82">
        <v>98210.249999999985</v>
      </c>
    </row>
    <row r="1333" spans="1:3" x14ac:dyDescent="0.3">
      <c r="A1333" s="80">
        <v>40920</v>
      </c>
      <c r="B1333" s="81" t="s">
        <v>629</v>
      </c>
      <c r="C1333" s="82">
        <v>423275.42000000004</v>
      </c>
    </row>
    <row r="1334" spans="1:3" x14ac:dyDescent="0.3">
      <c r="A1334" s="80">
        <v>40633</v>
      </c>
      <c r="B1334" s="81" t="s">
        <v>630</v>
      </c>
      <c r="C1334" s="82">
        <v>96470.260000000024</v>
      </c>
    </row>
    <row r="1335" spans="1:3" x14ac:dyDescent="0.3">
      <c r="A1335" s="80">
        <v>41008</v>
      </c>
      <c r="B1335" s="81" t="s">
        <v>631</v>
      </c>
      <c r="C1335" s="82">
        <v>10007.14</v>
      </c>
    </row>
    <row r="1336" spans="1:3" x14ac:dyDescent="0.3">
      <c r="A1336" s="80">
        <v>41139</v>
      </c>
      <c r="B1336" s="81" t="s">
        <v>629</v>
      </c>
      <c r="C1336" s="82">
        <v>516674.60999999993</v>
      </c>
    </row>
    <row r="1337" spans="1:3" x14ac:dyDescent="0.3">
      <c r="A1337" s="80">
        <v>40538</v>
      </c>
      <c r="B1337" s="81" t="s">
        <v>630</v>
      </c>
      <c r="C1337" s="82">
        <v>161712.18999999989</v>
      </c>
    </row>
    <row r="1338" spans="1:3" x14ac:dyDescent="0.3">
      <c r="A1338" s="80">
        <v>41432</v>
      </c>
      <c r="B1338" s="81" t="s">
        <v>631</v>
      </c>
      <c r="C1338" s="82">
        <v>53611.839999999997</v>
      </c>
    </row>
    <row r="1339" spans="1:3" x14ac:dyDescent="0.3">
      <c r="A1339" s="80">
        <v>40537</v>
      </c>
      <c r="B1339" s="81" t="s">
        <v>629</v>
      </c>
      <c r="C1339" s="82">
        <v>2280415.9500000016</v>
      </c>
    </row>
    <row r="1340" spans="1:3" x14ac:dyDescent="0.3">
      <c r="A1340" s="80">
        <v>41006</v>
      </c>
      <c r="B1340" s="81" t="s">
        <v>630</v>
      </c>
      <c r="C1340" s="82">
        <v>2218176.58</v>
      </c>
    </row>
    <row r="1341" spans="1:3" x14ac:dyDescent="0.3">
      <c r="A1341" s="80">
        <v>41188</v>
      </c>
      <c r="B1341" s="81" t="s">
        <v>631</v>
      </c>
      <c r="C1341" s="82">
        <v>152545.65</v>
      </c>
    </row>
    <row r="1342" spans="1:3" x14ac:dyDescent="0.3">
      <c r="A1342" s="80">
        <v>41026</v>
      </c>
      <c r="B1342" s="81" t="s">
        <v>629</v>
      </c>
      <c r="C1342" s="82">
        <v>4427616.8499999959</v>
      </c>
    </row>
    <row r="1343" spans="1:3" x14ac:dyDescent="0.3">
      <c r="A1343" s="80">
        <v>40496</v>
      </c>
      <c r="B1343" s="81" t="s">
        <v>630</v>
      </c>
      <c r="C1343" s="82">
        <v>830606.28</v>
      </c>
    </row>
    <row r="1344" spans="1:3" x14ac:dyDescent="0.3">
      <c r="A1344" s="80">
        <v>41188</v>
      </c>
      <c r="B1344" s="81" t="s">
        <v>631</v>
      </c>
      <c r="C1344" s="82">
        <v>110086.06999999998</v>
      </c>
    </row>
    <row r="1345" spans="1:3" x14ac:dyDescent="0.3">
      <c r="A1345" s="80">
        <v>40894</v>
      </c>
      <c r="B1345" s="81" t="s">
        <v>629</v>
      </c>
      <c r="C1345" s="82">
        <v>352077.06999999972</v>
      </c>
    </row>
    <row r="1346" spans="1:3" x14ac:dyDescent="0.3">
      <c r="A1346" s="80">
        <v>40798</v>
      </c>
      <c r="B1346" s="81" t="s">
        <v>630</v>
      </c>
      <c r="C1346" s="82">
        <v>223159.0799999999</v>
      </c>
    </row>
    <row r="1347" spans="1:3" x14ac:dyDescent="0.3">
      <c r="A1347" s="80">
        <v>40799</v>
      </c>
      <c r="B1347" s="81" t="s">
        <v>631</v>
      </c>
      <c r="C1347" s="82">
        <v>63438.599999999991</v>
      </c>
    </row>
    <row r="1348" spans="1:3" x14ac:dyDescent="0.3">
      <c r="A1348" s="80">
        <v>41216</v>
      </c>
      <c r="B1348" s="81" t="s">
        <v>629</v>
      </c>
      <c r="C1348" s="82">
        <v>907094.14999999886</v>
      </c>
    </row>
    <row r="1349" spans="1:3" x14ac:dyDescent="0.3">
      <c r="A1349" s="80">
        <v>40805</v>
      </c>
      <c r="B1349" s="81" t="s">
        <v>630</v>
      </c>
      <c r="C1349" s="82">
        <v>369984.73000000004</v>
      </c>
    </row>
    <row r="1350" spans="1:3" x14ac:dyDescent="0.3">
      <c r="A1350" s="80">
        <v>40966</v>
      </c>
      <c r="B1350" s="81" t="s">
        <v>631</v>
      </c>
      <c r="C1350" s="82">
        <v>130397.88999999998</v>
      </c>
    </row>
    <row r="1351" spans="1:3" x14ac:dyDescent="0.3">
      <c r="A1351" s="80">
        <v>41251</v>
      </c>
      <c r="B1351" s="81" t="s">
        <v>629</v>
      </c>
      <c r="C1351" s="82">
        <v>631710.92000000027</v>
      </c>
    </row>
    <row r="1352" spans="1:3" x14ac:dyDescent="0.3">
      <c r="A1352" s="80">
        <v>41094</v>
      </c>
      <c r="B1352" s="81" t="s">
        <v>630</v>
      </c>
      <c r="C1352" s="82">
        <v>178441.06000000008</v>
      </c>
    </row>
    <row r="1353" spans="1:3" x14ac:dyDescent="0.3">
      <c r="A1353" s="80">
        <v>40704</v>
      </c>
      <c r="B1353" s="81" t="s">
        <v>631</v>
      </c>
      <c r="C1353" s="82">
        <v>48503.099999999991</v>
      </c>
    </row>
    <row r="1354" spans="1:3" x14ac:dyDescent="0.3">
      <c r="A1354" s="80">
        <v>40881</v>
      </c>
      <c r="B1354" s="81" t="s">
        <v>629</v>
      </c>
      <c r="C1354" s="82">
        <v>369316.27999999974</v>
      </c>
    </row>
    <row r="1355" spans="1:3" x14ac:dyDescent="0.3">
      <c r="A1355" s="80">
        <v>40972</v>
      </c>
      <c r="B1355" s="81" t="s">
        <v>630</v>
      </c>
      <c r="C1355" s="82">
        <v>164768.07999999996</v>
      </c>
    </row>
    <row r="1356" spans="1:3" x14ac:dyDescent="0.3">
      <c r="A1356" s="80">
        <v>40902</v>
      </c>
      <c r="B1356" s="81" t="s">
        <v>631</v>
      </c>
      <c r="C1356" s="82">
        <v>27713.999999999996</v>
      </c>
    </row>
    <row r="1357" spans="1:3" x14ac:dyDescent="0.3">
      <c r="A1357" s="80">
        <v>41217</v>
      </c>
      <c r="B1357" s="81" t="s">
        <v>629</v>
      </c>
      <c r="C1357" s="82">
        <v>546710.99999999884</v>
      </c>
    </row>
    <row r="1358" spans="1:3" x14ac:dyDescent="0.3">
      <c r="A1358" s="80">
        <v>40632</v>
      </c>
      <c r="B1358" s="81" t="s">
        <v>630</v>
      </c>
      <c r="C1358" s="82">
        <v>137611.63000000009</v>
      </c>
    </row>
    <row r="1359" spans="1:3" x14ac:dyDescent="0.3">
      <c r="A1359" s="80">
        <v>40932</v>
      </c>
      <c r="B1359" s="81" t="s">
        <v>631</v>
      </c>
      <c r="C1359" s="82">
        <v>125025.36000000002</v>
      </c>
    </row>
    <row r="1360" spans="1:3" x14ac:dyDescent="0.3">
      <c r="A1360" s="80">
        <v>41449</v>
      </c>
      <c r="B1360" s="81" t="s">
        <v>629</v>
      </c>
      <c r="C1360" s="82">
        <v>913062.99999999895</v>
      </c>
    </row>
    <row r="1361" spans="1:3" x14ac:dyDescent="0.3">
      <c r="A1361" s="80">
        <v>40987</v>
      </c>
      <c r="B1361" s="81" t="s">
        <v>630</v>
      </c>
      <c r="C1361" s="82">
        <v>197210.11999999979</v>
      </c>
    </row>
    <row r="1362" spans="1:3" x14ac:dyDescent="0.3">
      <c r="A1362" s="80">
        <v>41236</v>
      </c>
      <c r="B1362" s="81" t="s">
        <v>631</v>
      </c>
      <c r="C1362" s="82">
        <v>94299.99</v>
      </c>
    </row>
    <row r="1363" spans="1:3" x14ac:dyDescent="0.3">
      <c r="A1363" s="80">
        <v>40841</v>
      </c>
      <c r="B1363" s="81" t="s">
        <v>629</v>
      </c>
      <c r="C1363" s="82">
        <v>226183.36000000004</v>
      </c>
    </row>
    <row r="1364" spans="1:3" x14ac:dyDescent="0.3">
      <c r="A1364" s="80">
        <v>40509</v>
      </c>
      <c r="B1364" s="81" t="s">
        <v>630</v>
      </c>
      <c r="C1364" s="82">
        <v>108622.70000000006</v>
      </c>
    </row>
    <row r="1365" spans="1:3" x14ac:dyDescent="0.3">
      <c r="A1365" s="80">
        <v>40635</v>
      </c>
      <c r="B1365" s="81" t="s">
        <v>631</v>
      </c>
      <c r="C1365" s="82">
        <v>20168.32</v>
      </c>
    </row>
    <row r="1366" spans="1:3" x14ac:dyDescent="0.3">
      <c r="A1366" s="80">
        <v>41356</v>
      </c>
      <c r="B1366" s="81" t="s">
        <v>629</v>
      </c>
      <c r="C1366" s="82">
        <v>118402.15000000001</v>
      </c>
    </row>
    <row r="1367" spans="1:3" x14ac:dyDescent="0.3">
      <c r="A1367" s="80">
        <v>40846</v>
      </c>
      <c r="B1367" s="81" t="s">
        <v>630</v>
      </c>
      <c r="C1367" s="82">
        <v>41181.500000000015</v>
      </c>
    </row>
    <row r="1368" spans="1:3" x14ac:dyDescent="0.3">
      <c r="A1368" s="80">
        <v>41058</v>
      </c>
      <c r="B1368" s="81" t="s">
        <v>629</v>
      </c>
      <c r="C1368" s="82">
        <v>268582.65999999997</v>
      </c>
    </row>
    <row r="1369" spans="1:3" x14ac:dyDescent="0.3">
      <c r="A1369" s="80">
        <v>41365</v>
      </c>
      <c r="B1369" s="81" t="s">
        <v>629</v>
      </c>
      <c r="C1369" s="82">
        <v>714032.61000000103</v>
      </c>
    </row>
    <row r="1370" spans="1:3" x14ac:dyDescent="0.3">
      <c r="A1370" s="80">
        <v>41221</v>
      </c>
      <c r="B1370" s="81" t="s">
        <v>630</v>
      </c>
      <c r="C1370" s="82">
        <v>288296.73999999976</v>
      </c>
    </row>
    <row r="1371" spans="1:3" x14ac:dyDescent="0.3">
      <c r="A1371" s="80">
        <v>41191</v>
      </c>
      <c r="B1371" s="81" t="s">
        <v>631</v>
      </c>
      <c r="C1371" s="82">
        <v>28506.15</v>
      </c>
    </row>
    <row r="1372" spans="1:3" x14ac:dyDescent="0.3">
      <c r="A1372" s="80">
        <v>40885</v>
      </c>
      <c r="B1372" s="81" t="s">
        <v>629</v>
      </c>
      <c r="C1372" s="82">
        <v>309394.16000000009</v>
      </c>
    </row>
    <row r="1373" spans="1:3" x14ac:dyDescent="0.3">
      <c r="A1373" s="80">
        <v>40721</v>
      </c>
      <c r="B1373" s="81" t="s">
        <v>630</v>
      </c>
      <c r="C1373" s="82">
        <v>28386.099999999995</v>
      </c>
    </row>
    <row r="1374" spans="1:3" x14ac:dyDescent="0.3">
      <c r="A1374" s="80">
        <v>40719</v>
      </c>
      <c r="B1374" s="81" t="s">
        <v>631</v>
      </c>
      <c r="C1374" s="82">
        <v>25869.120000000003</v>
      </c>
    </row>
    <row r="1375" spans="1:3" x14ac:dyDescent="0.3">
      <c r="A1375" s="80">
        <v>40724</v>
      </c>
      <c r="B1375" s="81" t="s">
        <v>629</v>
      </c>
      <c r="C1375" s="82">
        <v>1852449.0900000022</v>
      </c>
    </row>
    <row r="1376" spans="1:3" x14ac:dyDescent="0.3">
      <c r="A1376" s="80">
        <v>40588</v>
      </c>
      <c r="B1376" s="81" t="s">
        <v>630</v>
      </c>
      <c r="C1376" s="82">
        <v>779234.48999999894</v>
      </c>
    </row>
    <row r="1377" spans="1:3" x14ac:dyDescent="0.3">
      <c r="A1377" s="80">
        <v>40721</v>
      </c>
      <c r="B1377" s="81" t="s">
        <v>631</v>
      </c>
      <c r="C1377" s="82">
        <v>289481.22000000009</v>
      </c>
    </row>
    <row r="1378" spans="1:3" x14ac:dyDescent="0.3">
      <c r="A1378" s="80">
        <v>40476</v>
      </c>
      <c r="B1378" s="81" t="s">
        <v>629</v>
      </c>
      <c r="C1378" s="82">
        <v>2067402.4900000023</v>
      </c>
    </row>
    <row r="1379" spans="1:3" x14ac:dyDescent="0.3">
      <c r="A1379" s="80">
        <v>40592</v>
      </c>
      <c r="B1379" s="81" t="s">
        <v>630</v>
      </c>
      <c r="C1379" s="82">
        <v>1002322.2000000002</v>
      </c>
    </row>
    <row r="1380" spans="1:3" x14ac:dyDescent="0.3">
      <c r="A1380" s="80">
        <v>40795</v>
      </c>
      <c r="B1380" s="81" t="s">
        <v>631</v>
      </c>
      <c r="C1380" s="82">
        <v>42890</v>
      </c>
    </row>
    <row r="1381" spans="1:3" x14ac:dyDescent="0.3">
      <c r="A1381" s="80">
        <v>41120</v>
      </c>
      <c r="B1381" s="81" t="s">
        <v>629</v>
      </c>
      <c r="C1381" s="82">
        <v>706608.89000000013</v>
      </c>
    </row>
    <row r="1382" spans="1:3" x14ac:dyDescent="0.3">
      <c r="A1382" s="80">
        <v>40905</v>
      </c>
      <c r="B1382" s="81" t="s">
        <v>630</v>
      </c>
      <c r="C1382" s="82">
        <v>207995.62000000005</v>
      </c>
    </row>
    <row r="1383" spans="1:3" x14ac:dyDescent="0.3">
      <c r="A1383" s="80">
        <v>41448</v>
      </c>
      <c r="B1383" s="81" t="s">
        <v>631</v>
      </c>
      <c r="C1383" s="82">
        <v>63140.310000000034</v>
      </c>
    </row>
    <row r="1384" spans="1:3" x14ac:dyDescent="0.3">
      <c r="A1384" s="80">
        <v>41089</v>
      </c>
      <c r="B1384" s="81" t="s">
        <v>629</v>
      </c>
      <c r="C1384" s="82">
        <v>1018642.8399999989</v>
      </c>
    </row>
    <row r="1385" spans="1:3" x14ac:dyDescent="0.3">
      <c r="A1385" s="80">
        <v>41353</v>
      </c>
      <c r="B1385" s="81" t="s">
        <v>630</v>
      </c>
      <c r="C1385" s="82">
        <v>456623.03999999986</v>
      </c>
    </row>
    <row r="1386" spans="1:3" x14ac:dyDescent="0.3">
      <c r="A1386" s="80">
        <v>40635</v>
      </c>
      <c r="B1386" s="81" t="s">
        <v>631</v>
      </c>
      <c r="C1386" s="82">
        <v>37002.129999999997</v>
      </c>
    </row>
    <row r="1387" spans="1:3" x14ac:dyDescent="0.3">
      <c r="A1387" s="80">
        <v>41318</v>
      </c>
      <c r="B1387" s="81" t="s">
        <v>629</v>
      </c>
      <c r="C1387" s="82">
        <v>544479.73999999964</v>
      </c>
    </row>
    <row r="1388" spans="1:3" x14ac:dyDescent="0.3">
      <c r="A1388" s="80">
        <v>41369</v>
      </c>
      <c r="B1388" s="81" t="s">
        <v>630</v>
      </c>
      <c r="C1388" s="82">
        <v>269042.87999999966</v>
      </c>
    </row>
    <row r="1389" spans="1:3" x14ac:dyDescent="0.3">
      <c r="A1389" s="80">
        <v>40651</v>
      </c>
      <c r="B1389" s="81" t="s">
        <v>631</v>
      </c>
      <c r="C1389" s="82">
        <v>33601.01999999999</v>
      </c>
    </row>
    <row r="1390" spans="1:3" x14ac:dyDescent="0.3">
      <c r="A1390" s="80">
        <v>40670</v>
      </c>
      <c r="B1390" s="81" t="s">
        <v>629</v>
      </c>
      <c r="C1390" s="82">
        <v>2178258.0400000019</v>
      </c>
    </row>
    <row r="1391" spans="1:3" x14ac:dyDescent="0.3">
      <c r="A1391" s="80">
        <v>41089</v>
      </c>
      <c r="B1391" s="81" t="s">
        <v>630</v>
      </c>
      <c r="C1391" s="82">
        <v>760136.54999999923</v>
      </c>
    </row>
    <row r="1392" spans="1:3" x14ac:dyDescent="0.3">
      <c r="A1392" s="80">
        <v>41403</v>
      </c>
      <c r="B1392" s="81" t="s">
        <v>631</v>
      </c>
      <c r="C1392" s="82">
        <v>160726.59</v>
      </c>
    </row>
    <row r="1393" spans="1:3" x14ac:dyDescent="0.3">
      <c r="A1393" s="80">
        <v>40488</v>
      </c>
      <c r="B1393" s="81" t="s">
        <v>629</v>
      </c>
      <c r="C1393" s="82">
        <v>333546.37</v>
      </c>
    </row>
    <row r="1394" spans="1:3" x14ac:dyDescent="0.3">
      <c r="A1394" s="80">
        <v>40932</v>
      </c>
      <c r="B1394" s="81" t="s">
        <v>630</v>
      </c>
      <c r="C1394" s="82">
        <v>56491.6</v>
      </c>
    </row>
    <row r="1395" spans="1:3" x14ac:dyDescent="0.3">
      <c r="A1395" s="80">
        <v>40624</v>
      </c>
      <c r="B1395" s="81" t="s">
        <v>631</v>
      </c>
      <c r="C1395" s="82">
        <v>22114.42</v>
      </c>
    </row>
    <row r="1396" spans="1:3" x14ac:dyDescent="0.3">
      <c r="A1396" s="80">
        <v>40805</v>
      </c>
      <c r="B1396" s="81" t="s">
        <v>629</v>
      </c>
      <c r="C1396" s="82">
        <v>148478.77000000014</v>
      </c>
    </row>
    <row r="1397" spans="1:3" x14ac:dyDescent="0.3">
      <c r="A1397" s="80">
        <v>40737</v>
      </c>
      <c r="B1397" s="81" t="s">
        <v>630</v>
      </c>
      <c r="C1397" s="82">
        <v>29057.180000000022</v>
      </c>
    </row>
    <row r="1398" spans="1:3" x14ac:dyDescent="0.3">
      <c r="A1398" s="80">
        <v>40494</v>
      </c>
      <c r="B1398" s="81" t="s">
        <v>631</v>
      </c>
      <c r="C1398" s="82">
        <v>11381.68</v>
      </c>
    </row>
    <row r="1399" spans="1:3" x14ac:dyDescent="0.3">
      <c r="A1399" s="80">
        <v>40974</v>
      </c>
      <c r="B1399" s="81" t="s">
        <v>629</v>
      </c>
      <c r="C1399" s="82">
        <v>2311115.649999998</v>
      </c>
    </row>
    <row r="1400" spans="1:3" x14ac:dyDescent="0.3">
      <c r="A1400" s="80">
        <v>41393</v>
      </c>
      <c r="B1400" s="81" t="s">
        <v>630</v>
      </c>
      <c r="C1400" s="82">
        <v>537550.01000000013</v>
      </c>
    </row>
    <row r="1401" spans="1:3" x14ac:dyDescent="0.3">
      <c r="A1401" s="80">
        <v>41243</v>
      </c>
      <c r="B1401" s="81" t="s">
        <v>631</v>
      </c>
      <c r="C1401" s="82">
        <v>104499.95</v>
      </c>
    </row>
    <row r="1402" spans="1:3" x14ac:dyDescent="0.3">
      <c r="A1402" s="80">
        <v>41332</v>
      </c>
      <c r="B1402" s="81" t="s">
        <v>629</v>
      </c>
      <c r="C1402" s="82">
        <v>846679.58000000124</v>
      </c>
    </row>
    <row r="1403" spans="1:3" x14ac:dyDescent="0.3">
      <c r="A1403" s="80">
        <v>40962</v>
      </c>
      <c r="B1403" s="81" t="s">
        <v>630</v>
      </c>
      <c r="C1403" s="82">
        <v>265216.87000000017</v>
      </c>
    </row>
    <row r="1404" spans="1:3" x14ac:dyDescent="0.3">
      <c r="A1404" s="80">
        <v>40560</v>
      </c>
      <c r="B1404" s="81" t="s">
        <v>631</v>
      </c>
      <c r="C1404" s="82">
        <v>125850.57000000007</v>
      </c>
    </row>
    <row r="1405" spans="1:3" x14ac:dyDescent="0.3">
      <c r="A1405" s="80">
        <v>41082</v>
      </c>
      <c r="B1405" s="81" t="s">
        <v>629</v>
      </c>
      <c r="C1405" s="82">
        <v>1795395.2700000026</v>
      </c>
    </row>
    <row r="1406" spans="1:3" x14ac:dyDescent="0.3">
      <c r="A1406" s="80">
        <v>41282</v>
      </c>
      <c r="B1406" s="81" t="s">
        <v>630</v>
      </c>
      <c r="C1406" s="82">
        <v>586663.73000000045</v>
      </c>
    </row>
    <row r="1407" spans="1:3" x14ac:dyDescent="0.3">
      <c r="A1407" s="80">
        <v>41072</v>
      </c>
      <c r="B1407" s="81" t="s">
        <v>631</v>
      </c>
      <c r="C1407" s="82">
        <v>289392.93000000005</v>
      </c>
    </row>
    <row r="1408" spans="1:3" x14ac:dyDescent="0.3">
      <c r="A1408" s="80">
        <v>40507</v>
      </c>
      <c r="B1408" s="81" t="s">
        <v>629</v>
      </c>
      <c r="C1408" s="82">
        <v>782134.55999999866</v>
      </c>
    </row>
    <row r="1409" spans="1:3" x14ac:dyDescent="0.3">
      <c r="A1409" s="80">
        <v>41339</v>
      </c>
      <c r="B1409" s="81" t="s">
        <v>630</v>
      </c>
      <c r="C1409" s="82">
        <v>400689.78999999986</v>
      </c>
    </row>
    <row r="1410" spans="1:3" x14ac:dyDescent="0.3">
      <c r="A1410" s="80">
        <v>41156</v>
      </c>
      <c r="B1410" s="81" t="s">
        <v>631</v>
      </c>
      <c r="C1410" s="82">
        <v>63821.049999999952</v>
      </c>
    </row>
    <row r="1411" spans="1:3" x14ac:dyDescent="0.3">
      <c r="A1411" s="80">
        <v>40582</v>
      </c>
      <c r="B1411" s="81" t="s">
        <v>629</v>
      </c>
      <c r="C1411" s="82">
        <v>713097.77</v>
      </c>
    </row>
    <row r="1412" spans="1:3" x14ac:dyDescent="0.3">
      <c r="A1412" s="80">
        <v>41312</v>
      </c>
      <c r="B1412" s="81" t="s">
        <v>630</v>
      </c>
      <c r="C1412" s="82">
        <v>158544.85999999996</v>
      </c>
    </row>
    <row r="1413" spans="1:3" x14ac:dyDescent="0.3">
      <c r="A1413" s="80">
        <v>40590</v>
      </c>
      <c r="B1413" s="81" t="s">
        <v>631</v>
      </c>
      <c r="C1413" s="82">
        <v>155779.47000000006</v>
      </c>
    </row>
    <row r="1414" spans="1:3" x14ac:dyDescent="0.3">
      <c r="A1414" s="80">
        <v>40685</v>
      </c>
      <c r="B1414" s="81" t="s">
        <v>629</v>
      </c>
      <c r="C1414" s="82">
        <v>1913921.2100000004</v>
      </c>
    </row>
    <row r="1415" spans="1:3" x14ac:dyDescent="0.3">
      <c r="A1415" s="80">
        <v>41189</v>
      </c>
      <c r="B1415" s="81" t="s">
        <v>630</v>
      </c>
      <c r="C1415" s="82">
        <v>779717.13000000024</v>
      </c>
    </row>
    <row r="1416" spans="1:3" x14ac:dyDescent="0.3">
      <c r="A1416" s="80">
        <v>40875</v>
      </c>
      <c r="B1416" s="81" t="s">
        <v>631</v>
      </c>
      <c r="C1416" s="82">
        <v>72065.960000000021</v>
      </c>
    </row>
    <row r="1417" spans="1:3" x14ac:dyDescent="0.3">
      <c r="A1417" s="80">
        <v>41318</v>
      </c>
      <c r="B1417" s="81" t="s">
        <v>629</v>
      </c>
      <c r="C1417" s="82">
        <v>316179.31999999989</v>
      </c>
    </row>
    <row r="1418" spans="1:3" x14ac:dyDescent="0.3">
      <c r="A1418" s="80">
        <v>41223</v>
      </c>
      <c r="B1418" s="81" t="s">
        <v>630</v>
      </c>
      <c r="C1418" s="82">
        <v>108917.37000000016</v>
      </c>
    </row>
    <row r="1419" spans="1:3" x14ac:dyDescent="0.3">
      <c r="A1419" s="80">
        <v>41369</v>
      </c>
      <c r="B1419" s="81" t="s">
        <v>631</v>
      </c>
      <c r="C1419" s="82">
        <v>36779.770000000004</v>
      </c>
    </row>
    <row r="1420" spans="1:3" x14ac:dyDescent="0.3">
      <c r="A1420" s="80">
        <v>40660</v>
      </c>
      <c r="B1420" s="81" t="s">
        <v>629</v>
      </c>
      <c r="C1420" s="82">
        <v>1264808.8899999997</v>
      </c>
    </row>
    <row r="1421" spans="1:3" x14ac:dyDescent="0.3">
      <c r="A1421" s="80">
        <v>40497</v>
      </c>
      <c r="B1421" s="81" t="s">
        <v>630</v>
      </c>
      <c r="C1421" s="82">
        <v>579444.6</v>
      </c>
    </row>
    <row r="1422" spans="1:3" x14ac:dyDescent="0.3">
      <c r="A1422" s="80">
        <v>41267</v>
      </c>
      <c r="B1422" s="81" t="s">
        <v>631</v>
      </c>
      <c r="C1422" s="82">
        <v>118712.22999999998</v>
      </c>
    </row>
    <row r="1423" spans="1:3" x14ac:dyDescent="0.3">
      <c r="A1423" s="80">
        <v>41328</v>
      </c>
      <c r="B1423" s="81" t="s">
        <v>629</v>
      </c>
      <c r="C1423" s="82">
        <v>441032.86000000016</v>
      </c>
    </row>
    <row r="1424" spans="1:3" x14ac:dyDescent="0.3">
      <c r="A1424" s="80">
        <v>40571</v>
      </c>
      <c r="B1424" s="81" t="s">
        <v>630</v>
      </c>
      <c r="C1424" s="82">
        <v>62412.11000000003</v>
      </c>
    </row>
    <row r="1425" spans="1:3" x14ac:dyDescent="0.3">
      <c r="A1425" s="80">
        <v>40872</v>
      </c>
      <c r="B1425" s="81" t="s">
        <v>631</v>
      </c>
      <c r="C1425" s="82">
        <v>21490.25</v>
      </c>
    </row>
    <row r="1426" spans="1:3" x14ac:dyDescent="0.3">
      <c r="A1426" s="80">
        <v>41032</v>
      </c>
      <c r="B1426" s="81" t="s">
        <v>629</v>
      </c>
      <c r="C1426" s="82">
        <v>3306690.9999999925</v>
      </c>
    </row>
    <row r="1427" spans="1:3" x14ac:dyDescent="0.3">
      <c r="A1427" s="80">
        <v>40676</v>
      </c>
      <c r="B1427" s="81" t="s">
        <v>630</v>
      </c>
      <c r="C1427" s="82">
        <v>352576.01000000007</v>
      </c>
    </row>
    <row r="1428" spans="1:3" x14ac:dyDescent="0.3">
      <c r="A1428" s="80">
        <v>40635</v>
      </c>
      <c r="B1428" s="81" t="s">
        <v>631</v>
      </c>
      <c r="C1428" s="82">
        <v>102031.18000000001</v>
      </c>
    </row>
    <row r="1429" spans="1:3" x14ac:dyDescent="0.3">
      <c r="A1429" s="80">
        <v>40541</v>
      </c>
      <c r="B1429" s="81" t="s">
        <v>629</v>
      </c>
      <c r="C1429" s="82">
        <v>528594.06999999832</v>
      </c>
    </row>
    <row r="1430" spans="1:3" x14ac:dyDescent="0.3">
      <c r="A1430" s="80">
        <v>41380</v>
      </c>
      <c r="B1430" s="81" t="s">
        <v>630</v>
      </c>
      <c r="C1430" s="82">
        <v>117710.35999999983</v>
      </c>
    </row>
    <row r="1431" spans="1:3" x14ac:dyDescent="0.3">
      <c r="A1431" s="80">
        <v>41137</v>
      </c>
      <c r="B1431" s="81" t="s">
        <v>631</v>
      </c>
      <c r="C1431" s="82">
        <v>84001.500000000029</v>
      </c>
    </row>
    <row r="1432" spans="1:3" x14ac:dyDescent="0.3">
      <c r="A1432" s="80">
        <v>41321</v>
      </c>
      <c r="B1432" s="81" t="s">
        <v>629</v>
      </c>
      <c r="C1432" s="82">
        <v>464536.17999999877</v>
      </c>
    </row>
    <row r="1433" spans="1:3" x14ac:dyDescent="0.3">
      <c r="A1433" s="80">
        <v>40910</v>
      </c>
      <c r="B1433" s="81" t="s">
        <v>630</v>
      </c>
      <c r="C1433" s="82">
        <v>125180.14000000012</v>
      </c>
    </row>
    <row r="1434" spans="1:3" x14ac:dyDescent="0.3">
      <c r="A1434" s="80">
        <v>40577</v>
      </c>
      <c r="B1434" s="81" t="s">
        <v>631</v>
      </c>
      <c r="C1434" s="82">
        <v>36941.719999999994</v>
      </c>
    </row>
    <row r="1435" spans="1:3" x14ac:dyDescent="0.3">
      <c r="A1435" s="80">
        <v>40804</v>
      </c>
      <c r="B1435" s="81" t="s">
        <v>629</v>
      </c>
      <c r="C1435" s="82">
        <v>540391.9500000003</v>
      </c>
    </row>
    <row r="1436" spans="1:3" x14ac:dyDescent="0.3">
      <c r="A1436" s="80">
        <v>40477</v>
      </c>
      <c r="B1436" s="81" t="s">
        <v>630</v>
      </c>
      <c r="C1436" s="82">
        <v>75382.27</v>
      </c>
    </row>
    <row r="1437" spans="1:3" x14ac:dyDescent="0.3">
      <c r="A1437" s="80">
        <v>40851</v>
      </c>
      <c r="B1437" s="81" t="s">
        <v>631</v>
      </c>
      <c r="C1437" s="82">
        <v>90731.39</v>
      </c>
    </row>
    <row r="1438" spans="1:3" x14ac:dyDescent="0.3">
      <c r="A1438" s="80">
        <v>40601</v>
      </c>
      <c r="B1438" s="81" t="s">
        <v>629</v>
      </c>
      <c r="C1438" s="82">
        <v>1294311.1700000011</v>
      </c>
    </row>
    <row r="1439" spans="1:3" x14ac:dyDescent="0.3">
      <c r="A1439" s="80">
        <v>41371</v>
      </c>
      <c r="B1439" s="81" t="s">
        <v>630</v>
      </c>
      <c r="C1439" s="82">
        <v>725592.19000000006</v>
      </c>
    </row>
    <row r="1440" spans="1:3" x14ac:dyDescent="0.3">
      <c r="A1440" s="80">
        <v>40798</v>
      </c>
      <c r="B1440" s="81" t="s">
        <v>631</v>
      </c>
      <c r="C1440" s="82">
        <v>105997.72</v>
      </c>
    </row>
    <row r="1441" spans="1:3" x14ac:dyDescent="0.3">
      <c r="A1441" s="80">
        <v>41043</v>
      </c>
      <c r="B1441" s="81" t="s">
        <v>629</v>
      </c>
      <c r="C1441" s="82">
        <v>1070357.4899999993</v>
      </c>
    </row>
    <row r="1442" spans="1:3" x14ac:dyDescent="0.3">
      <c r="A1442" s="80">
        <v>41116</v>
      </c>
      <c r="B1442" s="81" t="s">
        <v>630</v>
      </c>
      <c r="C1442" s="82">
        <v>471128.18000000017</v>
      </c>
    </row>
    <row r="1443" spans="1:3" x14ac:dyDescent="0.3">
      <c r="A1443" s="80">
        <v>40532</v>
      </c>
      <c r="B1443" s="81" t="s">
        <v>631</v>
      </c>
      <c r="C1443" s="82">
        <v>116734.65000000001</v>
      </c>
    </row>
    <row r="1444" spans="1:3" x14ac:dyDescent="0.3">
      <c r="A1444" s="80">
        <v>41152</v>
      </c>
      <c r="B1444" s="81" t="s">
        <v>629</v>
      </c>
      <c r="C1444" s="82">
        <v>656777.33000000007</v>
      </c>
    </row>
    <row r="1445" spans="1:3" x14ac:dyDescent="0.3">
      <c r="A1445" s="80">
        <v>41082</v>
      </c>
      <c r="B1445" s="81" t="s">
        <v>630</v>
      </c>
      <c r="C1445" s="82">
        <v>403300.93000000063</v>
      </c>
    </row>
    <row r="1446" spans="1:3" x14ac:dyDescent="0.3">
      <c r="A1446" s="80">
        <v>40868</v>
      </c>
      <c r="B1446" s="81" t="s">
        <v>631</v>
      </c>
      <c r="C1446" s="82">
        <v>18593.5</v>
      </c>
    </row>
    <row r="1447" spans="1:3" x14ac:dyDescent="0.3">
      <c r="A1447" s="80">
        <v>40764</v>
      </c>
      <c r="B1447" s="81" t="s">
        <v>629</v>
      </c>
      <c r="C1447" s="82">
        <v>2360276.8399999975</v>
      </c>
    </row>
    <row r="1448" spans="1:3" x14ac:dyDescent="0.3">
      <c r="A1448" s="80">
        <v>40647</v>
      </c>
      <c r="B1448" s="81" t="s">
        <v>630</v>
      </c>
      <c r="C1448" s="82">
        <v>627270.6600000005</v>
      </c>
    </row>
    <row r="1449" spans="1:3" x14ac:dyDescent="0.3">
      <c r="A1449" s="80">
        <v>40467</v>
      </c>
      <c r="B1449" s="81" t="s">
        <v>631</v>
      </c>
      <c r="C1449" s="82">
        <v>53195.189999999988</v>
      </c>
    </row>
    <row r="1450" spans="1:3" x14ac:dyDescent="0.3">
      <c r="A1450" s="80">
        <v>40647</v>
      </c>
      <c r="B1450" s="81" t="s">
        <v>629</v>
      </c>
      <c r="C1450" s="82">
        <v>1574280.4700000004</v>
      </c>
    </row>
    <row r="1451" spans="1:3" x14ac:dyDescent="0.3">
      <c r="A1451" s="80">
        <v>40663</v>
      </c>
      <c r="B1451" s="81" t="s">
        <v>630</v>
      </c>
      <c r="C1451" s="82">
        <v>652595.69000000006</v>
      </c>
    </row>
    <row r="1452" spans="1:3" x14ac:dyDescent="0.3">
      <c r="A1452" s="80">
        <v>41449</v>
      </c>
      <c r="B1452" s="81" t="s">
        <v>631</v>
      </c>
      <c r="C1452" s="82">
        <v>269249.78000000003</v>
      </c>
    </row>
    <row r="1453" spans="1:3" x14ac:dyDescent="0.3">
      <c r="A1453" s="80">
        <v>41301</v>
      </c>
      <c r="B1453" s="81" t="s">
        <v>629</v>
      </c>
      <c r="C1453" s="82">
        <v>361905.02000000025</v>
      </c>
    </row>
    <row r="1454" spans="1:3" x14ac:dyDescent="0.3">
      <c r="A1454" s="80">
        <v>41208</v>
      </c>
      <c r="B1454" s="81" t="s">
        <v>630</v>
      </c>
      <c r="C1454" s="82">
        <v>43643.010000000009</v>
      </c>
    </row>
    <row r="1455" spans="1:3" x14ac:dyDescent="0.3">
      <c r="A1455" s="80">
        <v>40920</v>
      </c>
      <c r="B1455" s="81" t="s">
        <v>631</v>
      </c>
      <c r="C1455" s="82">
        <v>10916.119999999999</v>
      </c>
    </row>
    <row r="1456" spans="1:3" x14ac:dyDescent="0.3">
      <c r="A1456" s="80">
        <v>40806</v>
      </c>
      <c r="B1456" s="81" t="s">
        <v>629</v>
      </c>
      <c r="C1456" s="82">
        <v>1355709.0799999994</v>
      </c>
    </row>
    <row r="1457" spans="1:3" x14ac:dyDescent="0.3">
      <c r="A1457" s="80">
        <v>40827</v>
      </c>
      <c r="B1457" s="81" t="s">
        <v>630</v>
      </c>
      <c r="C1457" s="82">
        <v>588800.00999999989</v>
      </c>
    </row>
    <row r="1458" spans="1:3" x14ac:dyDescent="0.3">
      <c r="A1458" s="80">
        <v>41340</v>
      </c>
      <c r="B1458" s="81" t="s">
        <v>631</v>
      </c>
      <c r="C1458" s="82">
        <v>63947.16</v>
      </c>
    </row>
    <row r="1459" spans="1:3" x14ac:dyDescent="0.3">
      <c r="A1459" s="80">
        <v>41409</v>
      </c>
      <c r="B1459" s="81" t="s">
        <v>629</v>
      </c>
      <c r="C1459" s="82">
        <v>1000863.9799999996</v>
      </c>
    </row>
    <row r="1460" spans="1:3" x14ac:dyDescent="0.3">
      <c r="A1460" s="80">
        <v>40891</v>
      </c>
      <c r="B1460" s="81" t="s">
        <v>630</v>
      </c>
      <c r="C1460" s="82">
        <v>355116.80999999982</v>
      </c>
    </row>
    <row r="1461" spans="1:3" x14ac:dyDescent="0.3">
      <c r="A1461" s="80">
        <v>40794</v>
      </c>
      <c r="B1461" s="81" t="s">
        <v>631</v>
      </c>
      <c r="C1461" s="82">
        <v>71984.680000000008</v>
      </c>
    </row>
    <row r="1462" spans="1:3" x14ac:dyDescent="0.3">
      <c r="A1462" s="80">
        <v>40950</v>
      </c>
      <c r="B1462" s="81" t="s">
        <v>629</v>
      </c>
      <c r="C1462" s="82">
        <v>565957.31999999925</v>
      </c>
    </row>
    <row r="1463" spans="1:3" x14ac:dyDescent="0.3">
      <c r="A1463" s="80">
        <v>40456</v>
      </c>
      <c r="B1463" s="81" t="s">
        <v>630</v>
      </c>
      <c r="C1463" s="82">
        <v>478775.25999999931</v>
      </c>
    </row>
    <row r="1464" spans="1:3" x14ac:dyDescent="0.3">
      <c r="A1464" s="80">
        <v>41300</v>
      </c>
      <c r="B1464" s="81" t="s">
        <v>631</v>
      </c>
      <c r="C1464" s="82">
        <v>123078.74000000003</v>
      </c>
    </row>
    <row r="1465" spans="1:3" x14ac:dyDescent="0.3">
      <c r="A1465" s="80">
        <v>41139</v>
      </c>
      <c r="B1465" s="81" t="s">
        <v>629</v>
      </c>
      <c r="C1465" s="82">
        <v>854017.48000000138</v>
      </c>
    </row>
    <row r="1466" spans="1:3" x14ac:dyDescent="0.3">
      <c r="A1466" s="80">
        <v>40520</v>
      </c>
      <c r="B1466" s="81" t="s">
        <v>630</v>
      </c>
      <c r="C1466" s="82">
        <v>333079.53000000009</v>
      </c>
    </row>
    <row r="1467" spans="1:3" x14ac:dyDescent="0.3">
      <c r="A1467" s="80">
        <v>40971</v>
      </c>
      <c r="B1467" s="81" t="s">
        <v>631</v>
      </c>
      <c r="C1467" s="82">
        <v>107592.64000000001</v>
      </c>
    </row>
    <row r="1468" spans="1:3" x14ac:dyDescent="0.3">
      <c r="A1468" s="80">
        <v>40805</v>
      </c>
      <c r="B1468" s="81" t="s">
        <v>629</v>
      </c>
      <c r="C1468" s="82">
        <v>2305309.0000000014</v>
      </c>
    </row>
    <row r="1469" spans="1:3" x14ac:dyDescent="0.3">
      <c r="A1469" s="80">
        <v>40613</v>
      </c>
      <c r="B1469" s="81" t="s">
        <v>630</v>
      </c>
      <c r="C1469" s="82">
        <v>1112392.8400000008</v>
      </c>
    </row>
    <row r="1470" spans="1:3" x14ac:dyDescent="0.3">
      <c r="A1470" s="80">
        <v>40691</v>
      </c>
      <c r="B1470" s="81" t="s">
        <v>631</v>
      </c>
      <c r="C1470" s="82">
        <v>46259.62000000001</v>
      </c>
    </row>
    <row r="1471" spans="1:3" x14ac:dyDescent="0.3">
      <c r="A1471" s="80">
        <v>41311</v>
      </c>
      <c r="B1471" s="81" t="s">
        <v>629</v>
      </c>
      <c r="C1471" s="82">
        <v>1557287.7799999986</v>
      </c>
    </row>
    <row r="1472" spans="1:3" x14ac:dyDescent="0.3">
      <c r="A1472" s="80">
        <v>40781</v>
      </c>
      <c r="B1472" s="81" t="s">
        <v>630</v>
      </c>
      <c r="C1472" s="82">
        <v>300128.06999999948</v>
      </c>
    </row>
    <row r="1473" spans="1:3" x14ac:dyDescent="0.3">
      <c r="A1473" s="80">
        <v>41335</v>
      </c>
      <c r="B1473" s="81" t="s">
        <v>631</v>
      </c>
      <c r="C1473" s="82">
        <v>164288.57999999999</v>
      </c>
    </row>
    <row r="1474" spans="1:3" x14ac:dyDescent="0.3">
      <c r="A1474" s="80">
        <v>41132</v>
      </c>
      <c r="B1474" s="81" t="s">
        <v>629</v>
      </c>
      <c r="C1474" s="82">
        <v>412193.80999999889</v>
      </c>
    </row>
    <row r="1475" spans="1:3" x14ac:dyDescent="0.3">
      <c r="A1475" s="80">
        <v>41327</v>
      </c>
      <c r="B1475" s="81" t="s">
        <v>630</v>
      </c>
      <c r="C1475" s="82">
        <v>96408.020000000062</v>
      </c>
    </row>
    <row r="1476" spans="1:3" x14ac:dyDescent="0.3">
      <c r="A1476" s="80">
        <v>40988</v>
      </c>
      <c r="B1476" s="81" t="s">
        <v>631</v>
      </c>
      <c r="C1476" s="82">
        <v>50205.080000000009</v>
      </c>
    </row>
    <row r="1477" spans="1:3" x14ac:dyDescent="0.3">
      <c r="A1477" s="80">
        <v>41356</v>
      </c>
      <c r="B1477" s="81" t="s">
        <v>629</v>
      </c>
      <c r="C1477" s="82">
        <v>3472345.5299999984</v>
      </c>
    </row>
    <row r="1478" spans="1:3" x14ac:dyDescent="0.3">
      <c r="A1478" s="80">
        <v>40710</v>
      </c>
      <c r="B1478" s="81" t="s">
        <v>630</v>
      </c>
      <c r="C1478" s="82">
        <v>1470513.7299999981</v>
      </c>
    </row>
    <row r="1479" spans="1:3" x14ac:dyDescent="0.3">
      <c r="A1479" s="80">
        <v>41255</v>
      </c>
      <c r="B1479" s="81" t="s">
        <v>631</v>
      </c>
      <c r="C1479" s="82">
        <v>237322.02000000002</v>
      </c>
    </row>
    <row r="1480" spans="1:3" x14ac:dyDescent="0.3">
      <c r="A1480" s="80">
        <v>40566</v>
      </c>
      <c r="B1480" s="81" t="s">
        <v>629</v>
      </c>
      <c r="C1480" s="82">
        <v>1723151.5100000002</v>
      </c>
    </row>
    <row r="1481" spans="1:3" x14ac:dyDescent="0.3">
      <c r="A1481" s="80">
        <v>40869</v>
      </c>
      <c r="B1481" s="81" t="s">
        <v>630</v>
      </c>
      <c r="C1481" s="82">
        <v>370669.51</v>
      </c>
    </row>
    <row r="1482" spans="1:3" x14ac:dyDescent="0.3">
      <c r="A1482" s="80">
        <v>40920</v>
      </c>
      <c r="B1482" s="81" t="s">
        <v>631</v>
      </c>
      <c r="C1482" s="82">
        <v>147578.12000000005</v>
      </c>
    </row>
    <row r="1483" spans="1:3" x14ac:dyDescent="0.3">
      <c r="A1483" s="80">
        <v>40761</v>
      </c>
      <c r="B1483" s="81" t="s">
        <v>629</v>
      </c>
      <c r="C1483" s="82">
        <v>1312924.1100000001</v>
      </c>
    </row>
    <row r="1484" spans="1:3" x14ac:dyDescent="0.3">
      <c r="A1484" s="80">
        <v>41219</v>
      </c>
      <c r="B1484" s="81" t="s">
        <v>630</v>
      </c>
      <c r="C1484" s="82">
        <v>241649.2699999999</v>
      </c>
    </row>
    <row r="1485" spans="1:3" x14ac:dyDescent="0.3">
      <c r="A1485" s="80">
        <v>40896</v>
      </c>
      <c r="B1485" s="81" t="s">
        <v>631</v>
      </c>
      <c r="C1485" s="82">
        <v>32651.119999999984</v>
      </c>
    </row>
    <row r="1486" spans="1:3" x14ac:dyDescent="0.3">
      <c r="A1486" s="80">
        <v>41145</v>
      </c>
      <c r="B1486" s="81" t="s">
        <v>629</v>
      </c>
      <c r="C1486" s="82">
        <v>1139456.2599999984</v>
      </c>
    </row>
    <row r="1487" spans="1:3" x14ac:dyDescent="0.3">
      <c r="A1487" s="80">
        <v>41370</v>
      </c>
      <c r="B1487" s="81" t="s">
        <v>630</v>
      </c>
      <c r="C1487" s="82">
        <v>645222.2300000001</v>
      </c>
    </row>
    <row r="1488" spans="1:3" x14ac:dyDescent="0.3">
      <c r="A1488" s="80">
        <v>41085</v>
      </c>
      <c r="B1488" s="81" t="s">
        <v>631</v>
      </c>
      <c r="C1488" s="82">
        <v>43767.78</v>
      </c>
    </row>
    <row r="1489" spans="1:3" x14ac:dyDescent="0.3">
      <c r="A1489" s="80">
        <v>40593</v>
      </c>
      <c r="B1489" s="81" t="s">
        <v>629</v>
      </c>
      <c r="C1489" s="82">
        <v>1344690.13</v>
      </c>
    </row>
    <row r="1490" spans="1:3" x14ac:dyDescent="0.3">
      <c r="A1490" s="80">
        <v>41232</v>
      </c>
      <c r="B1490" s="81" t="s">
        <v>630</v>
      </c>
      <c r="C1490" s="82">
        <v>410596.74999999965</v>
      </c>
    </row>
    <row r="1491" spans="1:3" x14ac:dyDescent="0.3">
      <c r="A1491" s="80">
        <v>40819</v>
      </c>
      <c r="B1491" s="81" t="s">
        <v>631</v>
      </c>
      <c r="C1491" s="82">
        <v>153028.66999999998</v>
      </c>
    </row>
    <row r="1492" spans="1:3" x14ac:dyDescent="0.3">
      <c r="A1492" s="80">
        <v>40755</v>
      </c>
      <c r="B1492" s="81" t="s">
        <v>629</v>
      </c>
      <c r="C1492" s="82">
        <v>1029405.1999999987</v>
      </c>
    </row>
    <row r="1493" spans="1:3" x14ac:dyDescent="0.3">
      <c r="A1493" s="80">
        <v>40925</v>
      </c>
      <c r="B1493" s="81" t="s">
        <v>630</v>
      </c>
      <c r="C1493" s="82">
        <v>330625.3899999999</v>
      </c>
    </row>
    <row r="1494" spans="1:3" x14ac:dyDescent="0.3">
      <c r="A1494" s="80">
        <v>41038</v>
      </c>
      <c r="B1494" s="81" t="s">
        <v>631</v>
      </c>
      <c r="C1494" s="82">
        <v>167123.16999999998</v>
      </c>
    </row>
    <row r="1495" spans="1:3" x14ac:dyDescent="0.3">
      <c r="A1495" s="80">
        <v>40816</v>
      </c>
      <c r="B1495" s="81" t="s">
        <v>629</v>
      </c>
      <c r="C1495" s="82">
        <v>863211.80999999866</v>
      </c>
    </row>
    <row r="1496" spans="1:3" x14ac:dyDescent="0.3">
      <c r="A1496" s="80">
        <v>40481</v>
      </c>
      <c r="B1496" s="81" t="s">
        <v>630</v>
      </c>
      <c r="C1496" s="82">
        <v>298171.74999999953</v>
      </c>
    </row>
    <row r="1497" spans="1:3" x14ac:dyDescent="0.3">
      <c r="A1497" s="80">
        <v>40484</v>
      </c>
      <c r="B1497" s="81" t="s">
        <v>631</v>
      </c>
      <c r="C1497" s="82">
        <v>86629.280000000013</v>
      </c>
    </row>
    <row r="1498" spans="1:3" x14ac:dyDescent="0.3">
      <c r="A1498" s="80">
        <v>40541</v>
      </c>
      <c r="B1498" s="81" t="s">
        <v>629</v>
      </c>
      <c r="C1498" s="82">
        <v>898603.72000000009</v>
      </c>
    </row>
    <row r="1499" spans="1:3" x14ac:dyDescent="0.3">
      <c r="A1499" s="80">
        <v>40885</v>
      </c>
      <c r="B1499" s="81" t="s">
        <v>630</v>
      </c>
      <c r="C1499" s="82">
        <v>257455.25999999989</v>
      </c>
    </row>
    <row r="1500" spans="1:3" x14ac:dyDescent="0.3">
      <c r="A1500" s="80">
        <v>40904</v>
      </c>
      <c r="B1500" s="81" t="s">
        <v>631</v>
      </c>
      <c r="C1500" s="82">
        <v>102687.67</v>
      </c>
    </row>
    <row r="1501" spans="1:3" x14ac:dyDescent="0.3">
      <c r="A1501" s="80">
        <v>41080</v>
      </c>
      <c r="B1501" s="81" t="s">
        <v>629</v>
      </c>
      <c r="C1501" s="82">
        <v>1570695.870000001</v>
      </c>
    </row>
    <row r="1502" spans="1:3" x14ac:dyDescent="0.3">
      <c r="A1502" s="80">
        <v>41023</v>
      </c>
      <c r="B1502" s="81" t="s">
        <v>630</v>
      </c>
      <c r="C1502" s="82">
        <v>923988.28000000014</v>
      </c>
    </row>
    <row r="1503" spans="1:3" x14ac:dyDescent="0.3">
      <c r="A1503" s="80">
        <v>40950</v>
      </c>
      <c r="B1503" s="81" t="s">
        <v>631</v>
      </c>
      <c r="C1503" s="82">
        <v>62683.48</v>
      </c>
    </row>
    <row r="1504" spans="1:3" x14ac:dyDescent="0.3">
      <c r="A1504" s="80">
        <v>41330</v>
      </c>
      <c r="B1504" s="81" t="s">
        <v>629</v>
      </c>
      <c r="C1504" s="82">
        <v>414312.78000000032</v>
      </c>
    </row>
    <row r="1505" spans="1:3" x14ac:dyDescent="0.3">
      <c r="A1505" s="80">
        <v>40878</v>
      </c>
      <c r="B1505" s="81" t="s">
        <v>630</v>
      </c>
      <c r="C1505" s="82">
        <v>200165.73999999979</v>
      </c>
    </row>
    <row r="1506" spans="1:3" x14ac:dyDescent="0.3">
      <c r="A1506" s="80">
        <v>41004</v>
      </c>
      <c r="B1506" s="81" t="s">
        <v>631</v>
      </c>
      <c r="C1506" s="82">
        <v>83457.399999999994</v>
      </c>
    </row>
    <row r="1507" spans="1:3" x14ac:dyDescent="0.3">
      <c r="A1507" s="80">
        <v>41375</v>
      </c>
      <c r="B1507" s="81" t="s">
        <v>629</v>
      </c>
      <c r="C1507" s="82">
        <v>1356181.9000000004</v>
      </c>
    </row>
    <row r="1508" spans="1:3" x14ac:dyDescent="0.3">
      <c r="A1508" s="80">
        <v>40789</v>
      </c>
      <c r="B1508" s="81" t="s">
        <v>630</v>
      </c>
      <c r="C1508" s="82">
        <v>853943.51999999944</v>
      </c>
    </row>
    <row r="1509" spans="1:3" x14ac:dyDescent="0.3">
      <c r="A1509" s="80">
        <v>40972</v>
      </c>
      <c r="B1509" s="81" t="s">
        <v>631</v>
      </c>
      <c r="C1509" s="82">
        <v>193515.10000000003</v>
      </c>
    </row>
    <row r="1510" spans="1:3" x14ac:dyDescent="0.3">
      <c r="A1510" s="80">
        <v>40586</v>
      </c>
      <c r="B1510" s="81" t="s">
        <v>629</v>
      </c>
      <c r="C1510" s="82">
        <v>2160391.4800000004</v>
      </c>
    </row>
    <row r="1511" spans="1:3" x14ac:dyDescent="0.3">
      <c r="A1511" s="80">
        <v>40863</v>
      </c>
      <c r="B1511" s="81" t="s">
        <v>630</v>
      </c>
      <c r="C1511" s="82">
        <v>631049.56000000041</v>
      </c>
    </row>
    <row r="1512" spans="1:3" x14ac:dyDescent="0.3">
      <c r="A1512" s="80">
        <v>40786</v>
      </c>
      <c r="B1512" s="81" t="s">
        <v>631</v>
      </c>
      <c r="C1512" s="82">
        <v>68616.469999999987</v>
      </c>
    </row>
    <row r="1513" spans="1:3" x14ac:dyDescent="0.3">
      <c r="A1513" s="80">
        <v>41158</v>
      </c>
      <c r="B1513" s="81" t="s">
        <v>629</v>
      </c>
      <c r="C1513" s="82">
        <v>416071.0799999999</v>
      </c>
    </row>
    <row r="1514" spans="1:3" x14ac:dyDescent="0.3">
      <c r="A1514" s="80">
        <v>40763</v>
      </c>
      <c r="B1514" s="81" t="s">
        <v>630</v>
      </c>
      <c r="C1514" s="82">
        <v>69968.950000000012</v>
      </c>
    </row>
    <row r="1515" spans="1:3" x14ac:dyDescent="0.3">
      <c r="A1515" s="80">
        <v>41427</v>
      </c>
      <c r="B1515" s="81" t="s">
        <v>631</v>
      </c>
      <c r="C1515" s="82">
        <v>34775.539999999994</v>
      </c>
    </row>
    <row r="1516" spans="1:3" x14ac:dyDescent="0.3">
      <c r="A1516" s="80">
        <v>40959</v>
      </c>
      <c r="B1516" s="81" t="s">
        <v>629</v>
      </c>
      <c r="C1516" s="82">
        <v>1049586.659999999</v>
      </c>
    </row>
    <row r="1517" spans="1:3" x14ac:dyDescent="0.3">
      <c r="A1517" s="80">
        <v>40601</v>
      </c>
      <c r="B1517" s="81" t="s">
        <v>630</v>
      </c>
      <c r="C1517" s="82">
        <v>482363.66999999934</v>
      </c>
    </row>
    <row r="1518" spans="1:3" x14ac:dyDescent="0.3">
      <c r="A1518" s="80">
        <v>41391</v>
      </c>
      <c r="B1518" s="81" t="s">
        <v>631</v>
      </c>
      <c r="C1518" s="82">
        <v>113687.18999999997</v>
      </c>
    </row>
    <row r="1519" spans="1:3" x14ac:dyDescent="0.3">
      <c r="A1519" s="80">
        <v>41398</v>
      </c>
      <c r="B1519" s="81" t="s">
        <v>629</v>
      </c>
      <c r="C1519" s="82">
        <v>1455133.2400000028</v>
      </c>
    </row>
    <row r="1520" spans="1:3" x14ac:dyDescent="0.3">
      <c r="A1520" s="80">
        <v>41298</v>
      </c>
      <c r="B1520" s="81" t="s">
        <v>630</v>
      </c>
      <c r="C1520" s="82">
        <v>70612.219999999623</v>
      </c>
    </row>
    <row r="1521" spans="1:3" x14ac:dyDescent="0.3">
      <c r="A1521" s="80">
        <v>41063</v>
      </c>
      <c r="B1521" s="81" t="s">
        <v>631</v>
      </c>
      <c r="C1521" s="82">
        <v>63872.26999999999</v>
      </c>
    </row>
    <row r="1522" spans="1:3" x14ac:dyDescent="0.3">
      <c r="A1522" s="80">
        <v>40597</v>
      </c>
      <c r="B1522" s="81" t="s">
        <v>629</v>
      </c>
      <c r="C1522" s="82">
        <v>466246.94</v>
      </c>
    </row>
    <row r="1523" spans="1:3" x14ac:dyDescent="0.3">
      <c r="A1523" s="80">
        <v>40750</v>
      </c>
      <c r="B1523" s="81" t="s">
        <v>630</v>
      </c>
      <c r="C1523" s="82">
        <v>225987.35999999996</v>
      </c>
    </row>
    <row r="1524" spans="1:3" x14ac:dyDescent="0.3">
      <c r="A1524" s="80">
        <v>41248</v>
      </c>
      <c r="B1524" s="81" t="s">
        <v>631</v>
      </c>
      <c r="C1524" s="82">
        <v>90067.920000000013</v>
      </c>
    </row>
    <row r="1525" spans="1:3" x14ac:dyDescent="0.3">
      <c r="A1525" s="80">
        <v>40988</v>
      </c>
      <c r="B1525" s="81" t="s">
        <v>629</v>
      </c>
      <c r="C1525" s="82">
        <v>933408.34999999753</v>
      </c>
    </row>
    <row r="1526" spans="1:3" x14ac:dyDescent="0.3">
      <c r="A1526" s="80">
        <v>40635</v>
      </c>
      <c r="B1526" s="81" t="s">
        <v>630</v>
      </c>
      <c r="C1526" s="82">
        <v>358750.21999999962</v>
      </c>
    </row>
    <row r="1527" spans="1:3" x14ac:dyDescent="0.3">
      <c r="A1527" s="80">
        <v>41138</v>
      </c>
      <c r="B1527" s="81" t="s">
        <v>631</v>
      </c>
      <c r="C1527" s="82">
        <v>44848.139999999985</v>
      </c>
    </row>
    <row r="1528" spans="1:3" x14ac:dyDescent="0.3">
      <c r="A1528" s="80">
        <v>41113</v>
      </c>
      <c r="B1528" s="81" t="s">
        <v>629</v>
      </c>
      <c r="C1528" s="82">
        <v>458082.73999999929</v>
      </c>
    </row>
    <row r="1529" spans="1:3" x14ac:dyDescent="0.3">
      <c r="A1529" s="80">
        <v>40501</v>
      </c>
      <c r="B1529" s="81" t="s">
        <v>630</v>
      </c>
      <c r="C1529" s="82">
        <v>173508.65999999992</v>
      </c>
    </row>
    <row r="1530" spans="1:3" x14ac:dyDescent="0.3">
      <c r="A1530" s="80">
        <v>40918</v>
      </c>
      <c r="B1530" s="81" t="s">
        <v>631</v>
      </c>
      <c r="C1530" s="82">
        <v>72010.080000000002</v>
      </c>
    </row>
    <row r="1531" spans="1:3" x14ac:dyDescent="0.3">
      <c r="A1531" s="80">
        <v>40458</v>
      </c>
      <c r="B1531" s="81" t="s">
        <v>629</v>
      </c>
      <c r="C1531" s="82">
        <v>467695.73999999929</v>
      </c>
    </row>
    <row r="1532" spans="1:3" x14ac:dyDescent="0.3">
      <c r="A1532" s="80">
        <v>40599</v>
      </c>
      <c r="B1532" s="81" t="s">
        <v>630</v>
      </c>
      <c r="C1532" s="82">
        <v>57683.910000000018</v>
      </c>
    </row>
    <row r="1533" spans="1:3" x14ac:dyDescent="0.3">
      <c r="A1533" s="80">
        <v>41409</v>
      </c>
      <c r="B1533" s="81" t="s">
        <v>631</v>
      </c>
      <c r="C1533" s="82">
        <v>45824.359999999993</v>
      </c>
    </row>
    <row r="1534" spans="1:3" x14ac:dyDescent="0.3">
      <c r="A1534" s="80">
        <v>40625</v>
      </c>
      <c r="B1534" s="81" t="s">
        <v>629</v>
      </c>
      <c r="C1534" s="82">
        <v>1366299.7900000003</v>
      </c>
    </row>
    <row r="1535" spans="1:3" x14ac:dyDescent="0.3">
      <c r="A1535" s="80">
        <v>41238</v>
      </c>
      <c r="B1535" s="81" t="s">
        <v>630</v>
      </c>
      <c r="C1535" s="82">
        <v>411500.85999999952</v>
      </c>
    </row>
    <row r="1536" spans="1:3" x14ac:dyDescent="0.3">
      <c r="A1536" s="80">
        <v>41148</v>
      </c>
      <c r="B1536" s="81" t="s">
        <v>631</v>
      </c>
      <c r="C1536" s="82">
        <v>64097.16</v>
      </c>
    </row>
    <row r="1537" spans="1:3" x14ac:dyDescent="0.3">
      <c r="A1537" s="80">
        <v>41406</v>
      </c>
      <c r="B1537" s="81" t="s">
        <v>629</v>
      </c>
      <c r="C1537" s="82">
        <v>514730.35000000003</v>
      </c>
    </row>
    <row r="1538" spans="1:3" x14ac:dyDescent="0.3">
      <c r="A1538" s="80">
        <v>41150</v>
      </c>
      <c r="B1538" s="81" t="s">
        <v>630</v>
      </c>
      <c r="C1538" s="82">
        <v>170772.81999999992</v>
      </c>
    </row>
    <row r="1539" spans="1:3" x14ac:dyDescent="0.3">
      <c r="A1539" s="80">
        <v>41157</v>
      </c>
      <c r="B1539" s="81" t="s">
        <v>631</v>
      </c>
      <c r="C1539" s="82">
        <v>9563.57</v>
      </c>
    </row>
    <row r="1540" spans="1:3" x14ac:dyDescent="0.3">
      <c r="A1540" s="80">
        <v>40893</v>
      </c>
      <c r="B1540" s="81" t="s">
        <v>629</v>
      </c>
      <c r="C1540" s="82">
        <v>231566.96000000017</v>
      </c>
    </row>
    <row r="1541" spans="1:3" x14ac:dyDescent="0.3">
      <c r="A1541" s="80">
        <v>40954</v>
      </c>
      <c r="B1541" s="81" t="s">
        <v>630</v>
      </c>
      <c r="C1541" s="82">
        <v>53783.120000000061</v>
      </c>
    </row>
    <row r="1542" spans="1:3" x14ac:dyDescent="0.3">
      <c r="A1542" s="80">
        <v>40992</v>
      </c>
      <c r="B1542" s="81" t="s">
        <v>631</v>
      </c>
      <c r="C1542" s="82">
        <v>26004.53</v>
      </c>
    </row>
    <row r="1543" spans="1:3" x14ac:dyDescent="0.3">
      <c r="A1543" s="80">
        <v>40601</v>
      </c>
      <c r="B1543" s="81" t="s">
        <v>629</v>
      </c>
      <c r="C1543" s="82">
        <v>2403537.4100000015</v>
      </c>
    </row>
    <row r="1544" spans="1:3" x14ac:dyDescent="0.3">
      <c r="A1544" s="80">
        <v>41248</v>
      </c>
      <c r="B1544" s="81" t="s">
        <v>630</v>
      </c>
      <c r="C1544" s="82">
        <v>1233799.6700000011</v>
      </c>
    </row>
    <row r="1545" spans="1:3" x14ac:dyDescent="0.3">
      <c r="A1545" s="80">
        <v>40853</v>
      </c>
      <c r="B1545" s="81" t="s">
        <v>631</v>
      </c>
      <c r="C1545" s="82">
        <v>143260.56</v>
      </c>
    </row>
    <row r="1546" spans="1:3" x14ac:dyDescent="0.3">
      <c r="A1546" s="80">
        <v>41025</v>
      </c>
      <c r="B1546" s="81" t="s">
        <v>629</v>
      </c>
      <c r="C1546" s="82">
        <v>1123358.8800000001</v>
      </c>
    </row>
    <row r="1547" spans="1:3" x14ac:dyDescent="0.3">
      <c r="A1547" s="80">
        <v>41438</v>
      </c>
      <c r="B1547" s="81" t="s">
        <v>630</v>
      </c>
      <c r="C1547" s="82">
        <v>255209.10999999996</v>
      </c>
    </row>
    <row r="1548" spans="1:3" x14ac:dyDescent="0.3">
      <c r="A1548" s="80">
        <v>40743</v>
      </c>
      <c r="B1548" s="81" t="s">
        <v>631</v>
      </c>
      <c r="C1548" s="82">
        <v>118015.39000000003</v>
      </c>
    </row>
    <row r="1549" spans="1:3" x14ac:dyDescent="0.3">
      <c r="A1549" s="80">
        <v>40698</v>
      </c>
      <c r="B1549" s="81" t="s">
        <v>629</v>
      </c>
      <c r="C1549" s="82">
        <v>805182.44999999972</v>
      </c>
    </row>
    <row r="1550" spans="1:3" x14ac:dyDescent="0.3">
      <c r="A1550" s="80">
        <v>41430</v>
      </c>
      <c r="B1550" s="81" t="s">
        <v>630</v>
      </c>
      <c r="C1550" s="82">
        <v>125765.58999999973</v>
      </c>
    </row>
    <row r="1551" spans="1:3" x14ac:dyDescent="0.3">
      <c r="A1551" s="80">
        <v>41123</v>
      </c>
      <c r="B1551" s="81" t="s">
        <v>631</v>
      </c>
      <c r="C1551" s="82">
        <v>79516.910000000047</v>
      </c>
    </row>
    <row r="1552" spans="1:3" x14ac:dyDescent="0.3">
      <c r="A1552" s="80">
        <v>40823</v>
      </c>
      <c r="B1552" s="81" t="s">
        <v>629</v>
      </c>
      <c r="C1552" s="82">
        <v>806423.71999999695</v>
      </c>
    </row>
    <row r="1553" spans="1:3" x14ac:dyDescent="0.3">
      <c r="A1553" s="80">
        <v>40946</v>
      </c>
      <c r="B1553" s="81" t="s">
        <v>630</v>
      </c>
      <c r="C1553" s="82">
        <v>154692.51999999935</v>
      </c>
    </row>
    <row r="1554" spans="1:3" x14ac:dyDescent="0.3">
      <c r="A1554" s="80">
        <v>40667</v>
      </c>
      <c r="B1554" s="81" t="s">
        <v>631</v>
      </c>
      <c r="C1554" s="82">
        <v>89782.489999999991</v>
      </c>
    </row>
    <row r="1555" spans="1:3" x14ac:dyDescent="0.3">
      <c r="A1555" s="80">
        <v>40968</v>
      </c>
      <c r="B1555" s="81" t="s">
        <v>629</v>
      </c>
      <c r="C1555" s="82">
        <v>1949525.8699999978</v>
      </c>
    </row>
    <row r="1556" spans="1:3" x14ac:dyDescent="0.3">
      <c r="A1556" s="80">
        <v>41306</v>
      </c>
      <c r="B1556" s="81" t="s">
        <v>630</v>
      </c>
      <c r="C1556" s="82">
        <v>867602.21000000078</v>
      </c>
    </row>
    <row r="1557" spans="1:3" x14ac:dyDescent="0.3">
      <c r="A1557" s="80">
        <v>41436</v>
      </c>
      <c r="B1557" s="81" t="s">
        <v>631</v>
      </c>
      <c r="C1557" s="82">
        <v>176372.44000000003</v>
      </c>
    </row>
    <row r="1558" spans="1:3" x14ac:dyDescent="0.3">
      <c r="A1558" s="80">
        <v>40532</v>
      </c>
      <c r="B1558" s="81" t="s">
        <v>629</v>
      </c>
      <c r="C1558" s="82">
        <v>425903.15999999968</v>
      </c>
    </row>
    <row r="1559" spans="1:3" x14ac:dyDescent="0.3">
      <c r="A1559" s="80">
        <v>41216</v>
      </c>
      <c r="B1559" s="81" t="s">
        <v>630</v>
      </c>
      <c r="C1559" s="82">
        <v>162420.32999999999</v>
      </c>
    </row>
    <row r="1560" spans="1:3" x14ac:dyDescent="0.3">
      <c r="A1560" s="80">
        <v>41238</v>
      </c>
      <c r="B1560" s="81" t="s">
        <v>631</v>
      </c>
      <c r="C1560" s="82">
        <v>6906.68</v>
      </c>
    </row>
    <row r="1561" spans="1:3" x14ac:dyDescent="0.3">
      <c r="A1561" s="80">
        <v>40914</v>
      </c>
      <c r="B1561" s="81" t="s">
        <v>629</v>
      </c>
      <c r="C1561" s="82">
        <v>1581295.3899999992</v>
      </c>
    </row>
    <row r="1562" spans="1:3" x14ac:dyDescent="0.3">
      <c r="A1562" s="80">
        <v>40998</v>
      </c>
      <c r="B1562" s="81" t="s">
        <v>630</v>
      </c>
      <c r="C1562" s="82">
        <v>711074.7499999993</v>
      </c>
    </row>
    <row r="1563" spans="1:3" x14ac:dyDescent="0.3">
      <c r="A1563" s="80">
        <v>41194</v>
      </c>
      <c r="B1563" s="81" t="s">
        <v>631</v>
      </c>
      <c r="C1563" s="82">
        <v>158040.03999999998</v>
      </c>
    </row>
    <row r="1564" spans="1:3" x14ac:dyDescent="0.3">
      <c r="A1564" s="80">
        <v>40536</v>
      </c>
      <c r="B1564" s="81" t="s">
        <v>629</v>
      </c>
      <c r="C1564" s="82">
        <v>865972.63000000094</v>
      </c>
    </row>
    <row r="1565" spans="1:3" x14ac:dyDescent="0.3">
      <c r="A1565" s="80">
        <v>41418</v>
      </c>
      <c r="B1565" s="81" t="s">
        <v>630</v>
      </c>
      <c r="C1565" s="82">
        <v>207739.01999999996</v>
      </c>
    </row>
    <row r="1566" spans="1:3" x14ac:dyDescent="0.3">
      <c r="A1566" s="80">
        <v>41379</v>
      </c>
      <c r="B1566" s="81" t="s">
        <v>631</v>
      </c>
      <c r="C1566" s="82">
        <v>56945.07999999998</v>
      </c>
    </row>
    <row r="1567" spans="1:3" x14ac:dyDescent="0.3">
      <c r="A1567" s="80">
        <v>41116</v>
      </c>
      <c r="B1567" s="81" t="s">
        <v>629</v>
      </c>
      <c r="C1567" s="82">
        <v>205449.99000000028</v>
      </c>
    </row>
    <row r="1568" spans="1:3" x14ac:dyDescent="0.3">
      <c r="A1568" s="80">
        <v>40872</v>
      </c>
      <c r="B1568" s="81" t="s">
        <v>630</v>
      </c>
      <c r="C1568" s="82">
        <v>44504.42000000002</v>
      </c>
    </row>
    <row r="1569" spans="1:3" x14ac:dyDescent="0.3">
      <c r="A1569" s="80">
        <v>40557</v>
      </c>
      <c r="B1569" s="81" t="s">
        <v>631</v>
      </c>
      <c r="C1569" s="82">
        <v>26420.02</v>
      </c>
    </row>
    <row r="1570" spans="1:3" x14ac:dyDescent="0.3">
      <c r="A1570" s="80">
        <v>40624</v>
      </c>
      <c r="B1570" s="81" t="s">
        <v>629</v>
      </c>
      <c r="C1570" s="82">
        <v>3041432.3100000038</v>
      </c>
    </row>
    <row r="1571" spans="1:3" x14ac:dyDescent="0.3">
      <c r="A1571" s="80">
        <v>40898</v>
      </c>
      <c r="B1571" s="81" t="s">
        <v>630</v>
      </c>
      <c r="C1571" s="82">
        <v>900797.73999999964</v>
      </c>
    </row>
    <row r="1572" spans="1:3" x14ac:dyDescent="0.3">
      <c r="A1572" s="80">
        <v>41385</v>
      </c>
      <c r="B1572" s="81" t="s">
        <v>631</v>
      </c>
      <c r="C1572" s="82">
        <v>110677.99000000002</v>
      </c>
    </row>
    <row r="1573" spans="1:3" x14ac:dyDescent="0.3">
      <c r="A1573" s="80">
        <v>40803</v>
      </c>
      <c r="B1573" s="81" t="s">
        <v>629</v>
      </c>
      <c r="C1573" s="82">
        <v>493026.56999999972</v>
      </c>
    </row>
    <row r="1574" spans="1:3" x14ac:dyDescent="0.3">
      <c r="A1574" s="80">
        <v>41130</v>
      </c>
      <c r="B1574" s="81" t="s">
        <v>630</v>
      </c>
      <c r="C1574" s="82">
        <v>280347.81999999995</v>
      </c>
    </row>
    <row r="1575" spans="1:3" x14ac:dyDescent="0.3">
      <c r="A1575" s="80">
        <v>40824</v>
      </c>
      <c r="B1575" s="81" t="s">
        <v>631</v>
      </c>
      <c r="C1575" s="82">
        <v>71130.64</v>
      </c>
    </row>
    <row r="1576" spans="1:3" x14ac:dyDescent="0.3">
      <c r="A1576" s="80">
        <v>41135</v>
      </c>
      <c r="B1576" s="81" t="s">
        <v>629</v>
      </c>
      <c r="C1576" s="82">
        <v>490020.68999999861</v>
      </c>
    </row>
    <row r="1577" spans="1:3" x14ac:dyDescent="0.3">
      <c r="A1577" s="80">
        <v>41417</v>
      </c>
      <c r="B1577" s="81" t="s">
        <v>630</v>
      </c>
      <c r="C1577" s="82">
        <v>295103.49999999959</v>
      </c>
    </row>
    <row r="1578" spans="1:3" x14ac:dyDescent="0.3">
      <c r="A1578" s="80">
        <v>41284</v>
      </c>
      <c r="B1578" s="81" t="s">
        <v>631</v>
      </c>
      <c r="C1578" s="82">
        <v>46989.939999999995</v>
      </c>
    </row>
    <row r="1579" spans="1:3" x14ac:dyDescent="0.3">
      <c r="A1579" s="80">
        <v>40710</v>
      </c>
      <c r="B1579" s="81" t="s">
        <v>629</v>
      </c>
      <c r="C1579" s="82">
        <v>406189.42999999906</v>
      </c>
    </row>
    <row r="1580" spans="1:3" x14ac:dyDescent="0.3">
      <c r="A1580" s="80">
        <v>41327</v>
      </c>
      <c r="B1580" s="81" t="s">
        <v>630</v>
      </c>
      <c r="C1580" s="82">
        <v>126797.11000000006</v>
      </c>
    </row>
    <row r="1581" spans="1:3" x14ac:dyDescent="0.3">
      <c r="A1581" s="80">
        <v>41442</v>
      </c>
      <c r="B1581" s="81" t="s">
        <v>631</v>
      </c>
      <c r="C1581" s="82">
        <v>55815.609999999993</v>
      </c>
    </row>
    <row r="1582" spans="1:3" x14ac:dyDescent="0.3">
      <c r="A1582" s="80">
        <v>40638</v>
      </c>
      <c r="B1582" s="81" t="s">
        <v>629</v>
      </c>
      <c r="C1582" s="82">
        <v>728590.7899999998</v>
      </c>
    </row>
    <row r="1583" spans="1:3" x14ac:dyDescent="0.3">
      <c r="A1583" s="80">
        <v>41169</v>
      </c>
      <c r="B1583" s="81" t="s">
        <v>630</v>
      </c>
      <c r="C1583" s="82">
        <v>128527.02999999987</v>
      </c>
    </row>
    <row r="1584" spans="1:3" x14ac:dyDescent="0.3">
      <c r="A1584" s="80">
        <v>40823</v>
      </c>
      <c r="B1584" s="81" t="s">
        <v>631</v>
      </c>
      <c r="C1584" s="82">
        <v>45919.039999999994</v>
      </c>
    </row>
    <row r="1585" spans="1:3" x14ac:dyDescent="0.3">
      <c r="A1585" s="80">
        <v>41028</v>
      </c>
      <c r="B1585" s="81" t="s">
        <v>629</v>
      </c>
      <c r="C1585" s="82">
        <v>863497.82999999844</v>
      </c>
    </row>
    <row r="1586" spans="1:3" x14ac:dyDescent="0.3">
      <c r="A1586" s="80">
        <v>40462</v>
      </c>
      <c r="B1586" s="81" t="s">
        <v>630</v>
      </c>
      <c r="C1586" s="82">
        <v>95683.180000000182</v>
      </c>
    </row>
    <row r="1587" spans="1:3" x14ac:dyDescent="0.3">
      <c r="A1587" s="80">
        <v>40818</v>
      </c>
      <c r="B1587" s="81" t="s">
        <v>631</v>
      </c>
      <c r="C1587" s="82">
        <v>109178.24000000002</v>
      </c>
    </row>
    <row r="1588" spans="1:3" x14ac:dyDescent="0.3">
      <c r="A1588" s="80">
        <v>41063</v>
      </c>
      <c r="B1588" s="81" t="s">
        <v>629</v>
      </c>
      <c r="C1588" s="82">
        <v>1217502.0699999989</v>
      </c>
    </row>
    <row r="1589" spans="1:3" x14ac:dyDescent="0.3">
      <c r="A1589" s="80">
        <v>40464</v>
      </c>
      <c r="B1589" s="81" t="s">
        <v>630</v>
      </c>
      <c r="C1589" s="82">
        <v>434070.41000000044</v>
      </c>
    </row>
    <row r="1590" spans="1:3" x14ac:dyDescent="0.3">
      <c r="A1590" s="80">
        <v>41354</v>
      </c>
      <c r="B1590" s="81" t="s">
        <v>631</v>
      </c>
      <c r="C1590" s="82">
        <v>127936.74</v>
      </c>
    </row>
    <row r="1591" spans="1:3" x14ac:dyDescent="0.3">
      <c r="A1591" s="80">
        <v>41109</v>
      </c>
      <c r="B1591" s="81" t="s">
        <v>629</v>
      </c>
      <c r="C1591" s="82">
        <v>3288571.0999999992</v>
      </c>
    </row>
    <row r="1592" spans="1:3" x14ac:dyDescent="0.3">
      <c r="A1592" s="80">
        <v>40922</v>
      </c>
      <c r="B1592" s="81" t="s">
        <v>630</v>
      </c>
      <c r="C1592" s="82">
        <v>597302.76999999979</v>
      </c>
    </row>
    <row r="1593" spans="1:3" x14ac:dyDescent="0.3">
      <c r="A1593" s="80">
        <v>40682</v>
      </c>
      <c r="B1593" s="81" t="s">
        <v>631</v>
      </c>
      <c r="C1593" s="82">
        <v>132379.54</v>
      </c>
    </row>
    <row r="1594" spans="1:3" x14ac:dyDescent="0.3">
      <c r="A1594" s="80">
        <v>40683</v>
      </c>
      <c r="B1594" s="81" t="s">
        <v>629</v>
      </c>
      <c r="C1594" s="82">
        <v>471941.36000000057</v>
      </c>
    </row>
    <row r="1595" spans="1:3" x14ac:dyDescent="0.3">
      <c r="A1595" s="80">
        <v>40852</v>
      </c>
      <c r="B1595" s="81" t="s">
        <v>630</v>
      </c>
      <c r="C1595" s="82">
        <v>60626.980000000069</v>
      </c>
    </row>
    <row r="1596" spans="1:3" x14ac:dyDescent="0.3">
      <c r="A1596" s="80">
        <v>41126</v>
      </c>
      <c r="B1596" s="81" t="s">
        <v>631</v>
      </c>
      <c r="C1596" s="82">
        <v>41732.9</v>
      </c>
    </row>
    <row r="1597" spans="1:3" x14ac:dyDescent="0.3">
      <c r="A1597" s="80">
        <v>40509</v>
      </c>
      <c r="B1597" s="81" t="s">
        <v>629</v>
      </c>
      <c r="C1597" s="82">
        <v>1110599.2800000003</v>
      </c>
    </row>
    <row r="1598" spans="1:3" x14ac:dyDescent="0.3">
      <c r="A1598" s="80">
        <v>40831</v>
      </c>
      <c r="B1598" s="81" t="s">
        <v>630</v>
      </c>
      <c r="C1598" s="82">
        <v>402750.99999999988</v>
      </c>
    </row>
    <row r="1599" spans="1:3" x14ac:dyDescent="0.3">
      <c r="A1599" s="80">
        <v>41390</v>
      </c>
      <c r="B1599" s="81" t="s">
        <v>631</v>
      </c>
      <c r="C1599" s="82">
        <v>158467.91</v>
      </c>
    </row>
    <row r="1600" spans="1:3" x14ac:dyDescent="0.3">
      <c r="A1600" s="80">
        <v>40872</v>
      </c>
      <c r="B1600" s="81" t="s">
        <v>629</v>
      </c>
      <c r="C1600" s="82">
        <v>1391507.9599999976</v>
      </c>
    </row>
    <row r="1601" spans="1:3" x14ac:dyDescent="0.3">
      <c r="A1601" s="80">
        <v>40761</v>
      </c>
      <c r="B1601" s="81" t="s">
        <v>630</v>
      </c>
      <c r="C1601" s="82">
        <v>540046.46000000043</v>
      </c>
    </row>
    <row r="1602" spans="1:3" x14ac:dyDescent="0.3">
      <c r="A1602" s="80">
        <v>41154</v>
      </c>
      <c r="B1602" s="81" t="s">
        <v>631</v>
      </c>
      <c r="C1602" s="82">
        <v>62583.83</v>
      </c>
    </row>
    <row r="1603" spans="1:3" x14ac:dyDescent="0.3">
      <c r="A1603" s="80">
        <v>41294</v>
      </c>
      <c r="B1603" s="81" t="s">
        <v>629</v>
      </c>
      <c r="C1603" s="82">
        <v>579124.57000000007</v>
      </c>
    </row>
    <row r="1604" spans="1:3" x14ac:dyDescent="0.3">
      <c r="A1604" s="80">
        <v>41080</v>
      </c>
      <c r="B1604" s="81" t="s">
        <v>630</v>
      </c>
      <c r="C1604" s="82">
        <v>273944.78999999992</v>
      </c>
    </row>
    <row r="1605" spans="1:3" x14ac:dyDescent="0.3">
      <c r="A1605" s="80">
        <v>41371</v>
      </c>
      <c r="B1605" s="81" t="s">
        <v>631</v>
      </c>
      <c r="C1605" s="82">
        <v>99417.51999999999</v>
      </c>
    </row>
    <row r="1606" spans="1:3" x14ac:dyDescent="0.3">
      <c r="A1606" s="80">
        <v>41023</v>
      </c>
      <c r="B1606" s="81" t="s">
        <v>629</v>
      </c>
      <c r="C1606" s="82">
        <v>1091175.0499999982</v>
      </c>
    </row>
    <row r="1607" spans="1:3" x14ac:dyDescent="0.3">
      <c r="A1607" s="80">
        <v>40829</v>
      </c>
      <c r="B1607" s="81" t="s">
        <v>630</v>
      </c>
      <c r="C1607" s="82">
        <v>338584.08999999991</v>
      </c>
    </row>
    <row r="1608" spans="1:3" x14ac:dyDescent="0.3">
      <c r="A1608" s="80">
        <v>40741</v>
      </c>
      <c r="B1608" s="81" t="s">
        <v>631</v>
      </c>
      <c r="C1608" s="82">
        <v>191398.29</v>
      </c>
    </row>
    <row r="1609" spans="1:3" x14ac:dyDescent="0.3">
      <c r="A1609" s="80">
        <v>40793</v>
      </c>
      <c r="B1609" s="81" t="s">
        <v>629</v>
      </c>
      <c r="C1609" s="82">
        <v>866876.05999999912</v>
      </c>
    </row>
    <row r="1610" spans="1:3" x14ac:dyDescent="0.3">
      <c r="A1610" s="80">
        <v>41058</v>
      </c>
      <c r="B1610" s="81" t="s">
        <v>630</v>
      </c>
      <c r="C1610" s="82">
        <v>239773.30000000019</v>
      </c>
    </row>
    <row r="1611" spans="1:3" x14ac:dyDescent="0.3">
      <c r="A1611" s="80">
        <v>41366</v>
      </c>
      <c r="B1611" s="81" t="s">
        <v>631</v>
      </c>
      <c r="C1611" s="82">
        <v>93156.860000000015</v>
      </c>
    </row>
    <row r="1612" spans="1:3" x14ac:dyDescent="0.3">
      <c r="A1612" s="80">
        <v>40576</v>
      </c>
      <c r="B1612" s="81" t="s">
        <v>629</v>
      </c>
      <c r="C1612" s="82">
        <v>380700.70000000007</v>
      </c>
    </row>
    <row r="1613" spans="1:3" x14ac:dyDescent="0.3">
      <c r="A1613" s="80">
        <v>41325</v>
      </c>
      <c r="B1613" s="81" t="s">
        <v>630</v>
      </c>
      <c r="C1613" s="82">
        <v>126451.93999999999</v>
      </c>
    </row>
    <row r="1614" spans="1:3" x14ac:dyDescent="0.3">
      <c r="A1614" s="80">
        <v>40482</v>
      </c>
      <c r="B1614" s="81" t="s">
        <v>631</v>
      </c>
      <c r="C1614" s="82">
        <v>23904.239999999998</v>
      </c>
    </row>
    <row r="1615" spans="1:3" x14ac:dyDescent="0.3">
      <c r="A1615" s="80">
        <v>40532</v>
      </c>
      <c r="B1615" s="81" t="s">
        <v>629</v>
      </c>
      <c r="C1615" s="82">
        <v>1215060.8199999996</v>
      </c>
    </row>
    <row r="1616" spans="1:3" x14ac:dyDescent="0.3">
      <c r="A1616" s="80">
        <v>41079</v>
      </c>
      <c r="B1616" s="81" t="s">
        <v>630</v>
      </c>
      <c r="C1616" s="82">
        <v>435977.69999999995</v>
      </c>
    </row>
    <row r="1617" spans="1:3" x14ac:dyDescent="0.3">
      <c r="A1617" s="80">
        <v>40656</v>
      </c>
      <c r="B1617" s="81" t="s">
        <v>631</v>
      </c>
      <c r="C1617" s="82">
        <v>152271.02000000002</v>
      </c>
    </row>
    <row r="1618" spans="1:3" x14ac:dyDescent="0.3">
      <c r="A1618" s="80">
        <v>41054</v>
      </c>
      <c r="B1618" s="81" t="s">
        <v>629</v>
      </c>
      <c r="C1618" s="82">
        <v>644943.42999999982</v>
      </c>
    </row>
    <row r="1619" spans="1:3" x14ac:dyDescent="0.3">
      <c r="A1619" s="80">
        <v>40696</v>
      </c>
      <c r="B1619" s="81" t="s">
        <v>630</v>
      </c>
      <c r="C1619" s="82">
        <v>18948.05999999999</v>
      </c>
    </row>
    <row r="1620" spans="1:3" x14ac:dyDescent="0.3">
      <c r="A1620" s="80">
        <v>40882</v>
      </c>
      <c r="B1620" s="81" t="s">
        <v>629</v>
      </c>
      <c r="C1620" s="82">
        <v>1394971.8400000008</v>
      </c>
    </row>
    <row r="1621" spans="1:3" x14ac:dyDescent="0.3">
      <c r="A1621" s="80">
        <v>41090</v>
      </c>
      <c r="B1621" s="81" t="s">
        <v>630</v>
      </c>
      <c r="C1621" s="82">
        <v>359837.26000000007</v>
      </c>
    </row>
    <row r="1622" spans="1:3" x14ac:dyDescent="0.3">
      <c r="A1622" s="80">
        <v>41074</v>
      </c>
      <c r="B1622" s="81" t="s">
        <v>631</v>
      </c>
      <c r="C1622" s="82">
        <v>93075.46</v>
      </c>
    </row>
    <row r="1623" spans="1:3" x14ac:dyDescent="0.3">
      <c r="A1623" s="80">
        <v>40876</v>
      </c>
      <c r="B1623" s="81" t="s">
        <v>629</v>
      </c>
      <c r="C1623" s="82">
        <v>788849.049999999</v>
      </c>
    </row>
    <row r="1624" spans="1:3" x14ac:dyDescent="0.3">
      <c r="A1624" s="80">
        <v>41314</v>
      </c>
      <c r="B1624" s="81" t="s">
        <v>630</v>
      </c>
      <c r="C1624" s="82">
        <v>213655.24999999956</v>
      </c>
    </row>
    <row r="1625" spans="1:3" x14ac:dyDescent="0.3">
      <c r="A1625" s="80">
        <v>41098</v>
      </c>
      <c r="B1625" s="81" t="s">
        <v>631</v>
      </c>
      <c r="C1625" s="82">
        <v>141976.60999999996</v>
      </c>
    </row>
    <row r="1626" spans="1:3" x14ac:dyDescent="0.3">
      <c r="A1626" s="80">
        <v>40976</v>
      </c>
      <c r="B1626" s="81" t="s">
        <v>629</v>
      </c>
      <c r="C1626" s="82">
        <v>817620.12999999814</v>
      </c>
    </row>
    <row r="1627" spans="1:3" x14ac:dyDescent="0.3">
      <c r="A1627" s="80">
        <v>40513</v>
      </c>
      <c r="B1627" s="81" t="s">
        <v>630</v>
      </c>
      <c r="C1627" s="82">
        <v>300091.4599999999</v>
      </c>
    </row>
    <row r="1628" spans="1:3" x14ac:dyDescent="0.3">
      <c r="A1628" s="80">
        <v>40695</v>
      </c>
      <c r="B1628" s="81" t="s">
        <v>631</v>
      </c>
      <c r="C1628" s="82">
        <v>106920.07</v>
      </c>
    </row>
    <row r="1629" spans="1:3" x14ac:dyDescent="0.3">
      <c r="A1629" s="80">
        <v>40829</v>
      </c>
      <c r="B1629" s="81" t="s">
        <v>629</v>
      </c>
      <c r="C1629" s="82">
        <v>442268.94000000047</v>
      </c>
    </row>
    <row r="1630" spans="1:3" x14ac:dyDescent="0.3">
      <c r="A1630" s="80">
        <v>40604</v>
      </c>
      <c r="B1630" s="81" t="s">
        <v>630</v>
      </c>
      <c r="C1630" s="82">
        <v>177548.97000000009</v>
      </c>
    </row>
    <row r="1631" spans="1:3" x14ac:dyDescent="0.3">
      <c r="A1631" s="80">
        <v>40717</v>
      </c>
      <c r="B1631" s="81" t="s">
        <v>631</v>
      </c>
      <c r="C1631" s="82">
        <v>58151.99</v>
      </c>
    </row>
    <row r="1632" spans="1:3" x14ac:dyDescent="0.3">
      <c r="A1632" s="80">
        <v>41308</v>
      </c>
      <c r="B1632" s="81" t="s">
        <v>629</v>
      </c>
      <c r="C1632" s="82">
        <v>2540483.2400000002</v>
      </c>
    </row>
    <row r="1633" spans="1:3" x14ac:dyDescent="0.3">
      <c r="A1633" s="80">
        <v>40487</v>
      </c>
      <c r="B1633" s="81" t="s">
        <v>630</v>
      </c>
      <c r="C1633" s="82">
        <v>939488.98</v>
      </c>
    </row>
    <row r="1634" spans="1:3" x14ac:dyDescent="0.3">
      <c r="A1634" s="80">
        <v>41034</v>
      </c>
      <c r="B1634" s="81" t="s">
        <v>631</v>
      </c>
      <c r="C1634" s="82">
        <v>90836.500000000044</v>
      </c>
    </row>
    <row r="1635" spans="1:3" x14ac:dyDescent="0.3">
      <c r="A1635" s="80">
        <v>40808</v>
      </c>
      <c r="B1635" s="81" t="s">
        <v>629</v>
      </c>
      <c r="C1635" s="82">
        <v>785951.2099999995</v>
      </c>
    </row>
    <row r="1636" spans="1:3" x14ac:dyDescent="0.3">
      <c r="A1636" s="80">
        <v>40715</v>
      </c>
      <c r="B1636" s="81" t="s">
        <v>630</v>
      </c>
      <c r="C1636" s="82">
        <v>203055.83999999997</v>
      </c>
    </row>
    <row r="1637" spans="1:3" x14ac:dyDescent="0.3">
      <c r="A1637" s="80">
        <v>40900</v>
      </c>
      <c r="B1637" s="81" t="s">
        <v>631</v>
      </c>
      <c r="C1637" s="82">
        <v>81564.689999999988</v>
      </c>
    </row>
    <row r="1638" spans="1:3" x14ac:dyDescent="0.3">
      <c r="A1638" s="80">
        <v>40918</v>
      </c>
      <c r="B1638" s="81" t="s">
        <v>629</v>
      </c>
      <c r="C1638" s="82">
        <v>568570.60999999917</v>
      </c>
    </row>
    <row r="1639" spans="1:3" x14ac:dyDescent="0.3">
      <c r="A1639" s="80">
        <v>41249</v>
      </c>
      <c r="B1639" s="81" t="s">
        <v>630</v>
      </c>
      <c r="C1639" s="82">
        <v>288575.57999999967</v>
      </c>
    </row>
    <row r="1640" spans="1:3" x14ac:dyDescent="0.3">
      <c r="A1640" s="80">
        <v>40542</v>
      </c>
      <c r="B1640" s="81" t="s">
        <v>631</v>
      </c>
      <c r="C1640" s="82">
        <v>109697.65999999997</v>
      </c>
    </row>
    <row r="1641" spans="1:3" x14ac:dyDescent="0.3">
      <c r="A1641" s="80">
        <v>41180</v>
      </c>
      <c r="B1641" s="81" t="s">
        <v>629</v>
      </c>
      <c r="C1641" s="82">
        <v>1464654.1500000013</v>
      </c>
    </row>
    <row r="1642" spans="1:3" x14ac:dyDescent="0.3">
      <c r="A1642" s="80">
        <v>41261</v>
      </c>
      <c r="B1642" s="81" t="s">
        <v>630</v>
      </c>
      <c r="C1642" s="82">
        <v>524600.14999999979</v>
      </c>
    </row>
    <row r="1643" spans="1:3" x14ac:dyDescent="0.3">
      <c r="A1643" s="80">
        <v>40771</v>
      </c>
      <c r="B1643" s="81" t="s">
        <v>631</v>
      </c>
      <c r="C1643" s="82">
        <v>26772.84</v>
      </c>
    </row>
    <row r="1644" spans="1:3" x14ac:dyDescent="0.3">
      <c r="A1644" s="80">
        <v>40851</v>
      </c>
      <c r="B1644" s="81" t="s">
        <v>629</v>
      </c>
      <c r="C1644" s="82">
        <v>885668.28999999992</v>
      </c>
    </row>
    <row r="1645" spans="1:3" x14ac:dyDescent="0.3">
      <c r="A1645" s="80">
        <v>41376</v>
      </c>
      <c r="B1645" s="81" t="s">
        <v>630</v>
      </c>
      <c r="C1645" s="82">
        <v>124061.63000000003</v>
      </c>
    </row>
    <row r="1646" spans="1:3" x14ac:dyDescent="0.3">
      <c r="A1646" s="80">
        <v>41380</v>
      </c>
      <c r="B1646" s="81" t="s">
        <v>631</v>
      </c>
      <c r="C1646" s="82">
        <v>33546.279999999992</v>
      </c>
    </row>
    <row r="1647" spans="1:3" x14ac:dyDescent="0.3">
      <c r="A1647" s="80">
        <v>40881</v>
      </c>
      <c r="B1647" s="81" t="s">
        <v>629</v>
      </c>
      <c r="C1647" s="82">
        <v>1108117.2999999996</v>
      </c>
    </row>
    <row r="1648" spans="1:3" x14ac:dyDescent="0.3">
      <c r="A1648" s="80">
        <v>40897</v>
      </c>
      <c r="B1648" s="81" t="s">
        <v>630</v>
      </c>
      <c r="C1648" s="82">
        <v>60288.440000000046</v>
      </c>
    </row>
    <row r="1649" spans="1:3" x14ac:dyDescent="0.3">
      <c r="A1649" s="80">
        <v>41054</v>
      </c>
      <c r="B1649" s="81" t="s">
        <v>631</v>
      </c>
      <c r="C1649" s="82">
        <v>14255.410000000002</v>
      </c>
    </row>
    <row r="1650" spans="1:3" x14ac:dyDescent="0.3">
      <c r="A1650" s="80">
        <v>40470</v>
      </c>
      <c r="B1650" s="81" t="s">
        <v>629</v>
      </c>
      <c r="C1650" s="82">
        <v>2569592.9</v>
      </c>
    </row>
    <row r="1651" spans="1:3" x14ac:dyDescent="0.3">
      <c r="A1651" s="80">
        <v>41116</v>
      </c>
      <c r="B1651" s="81" t="s">
        <v>630</v>
      </c>
      <c r="C1651" s="82">
        <v>702652.62999999942</v>
      </c>
    </row>
    <row r="1652" spans="1:3" x14ac:dyDescent="0.3">
      <c r="A1652" s="80">
        <v>40920</v>
      </c>
      <c r="B1652" s="81" t="s">
        <v>631</v>
      </c>
      <c r="C1652" s="82">
        <v>56395.609999999993</v>
      </c>
    </row>
    <row r="1653" spans="1:3" x14ac:dyDescent="0.3">
      <c r="A1653" s="80">
        <v>41044</v>
      </c>
      <c r="B1653" s="81" t="s">
        <v>629</v>
      </c>
      <c r="C1653" s="82">
        <v>1262817.9899999988</v>
      </c>
    </row>
    <row r="1654" spans="1:3" x14ac:dyDescent="0.3">
      <c r="A1654" s="80">
        <v>41345</v>
      </c>
      <c r="B1654" s="81" t="s">
        <v>630</v>
      </c>
      <c r="C1654" s="82">
        <v>503906.04999999946</v>
      </c>
    </row>
    <row r="1655" spans="1:3" x14ac:dyDescent="0.3">
      <c r="A1655" s="80">
        <v>41146</v>
      </c>
      <c r="B1655" s="81" t="s">
        <v>631</v>
      </c>
      <c r="C1655" s="82">
        <v>131875.51999999999</v>
      </c>
    </row>
    <row r="1656" spans="1:3" x14ac:dyDescent="0.3">
      <c r="A1656" s="80">
        <v>40726</v>
      </c>
      <c r="B1656" s="81" t="s">
        <v>629</v>
      </c>
      <c r="C1656" s="82">
        <v>1332542.2999999982</v>
      </c>
    </row>
    <row r="1657" spans="1:3" x14ac:dyDescent="0.3">
      <c r="A1657" s="80">
        <v>41414</v>
      </c>
      <c r="B1657" s="81" t="s">
        <v>630</v>
      </c>
      <c r="C1657" s="82">
        <v>310283.40999999992</v>
      </c>
    </row>
    <row r="1658" spans="1:3" x14ac:dyDescent="0.3">
      <c r="A1658" s="80">
        <v>40768</v>
      </c>
      <c r="B1658" s="81" t="s">
        <v>631</v>
      </c>
      <c r="C1658" s="82">
        <v>115924.94000000002</v>
      </c>
    </row>
    <row r="1659" spans="1:3" x14ac:dyDescent="0.3">
      <c r="A1659" s="80">
        <v>40640</v>
      </c>
      <c r="B1659" s="81" t="s">
        <v>629</v>
      </c>
      <c r="C1659" s="82">
        <v>1493977.3699999994</v>
      </c>
    </row>
    <row r="1660" spans="1:3" x14ac:dyDescent="0.3">
      <c r="A1660" s="80">
        <v>40710</v>
      </c>
      <c r="B1660" s="81" t="s">
        <v>630</v>
      </c>
      <c r="C1660" s="82">
        <v>334581.51000000007</v>
      </c>
    </row>
    <row r="1661" spans="1:3" x14ac:dyDescent="0.3">
      <c r="A1661" s="80">
        <v>40739</v>
      </c>
      <c r="B1661" s="81" t="s">
        <v>631</v>
      </c>
      <c r="C1661" s="82">
        <v>125024.47</v>
      </c>
    </row>
    <row r="1662" spans="1:3" x14ac:dyDescent="0.3">
      <c r="A1662" s="80">
        <v>41056</v>
      </c>
      <c r="B1662" s="81" t="s">
        <v>629</v>
      </c>
      <c r="C1662" s="82">
        <v>1080869.1400000013</v>
      </c>
    </row>
    <row r="1663" spans="1:3" x14ac:dyDescent="0.3">
      <c r="A1663" s="80">
        <v>40982</v>
      </c>
      <c r="B1663" s="81" t="s">
        <v>630</v>
      </c>
      <c r="C1663" s="82">
        <v>285913.70000000019</v>
      </c>
    </row>
    <row r="1664" spans="1:3" x14ac:dyDescent="0.3">
      <c r="A1664" s="80">
        <v>41132</v>
      </c>
      <c r="B1664" s="81" t="s">
        <v>631</v>
      </c>
      <c r="C1664" s="82">
        <v>37904.359999999979</v>
      </c>
    </row>
    <row r="1665" spans="1:3" x14ac:dyDescent="0.3">
      <c r="A1665" s="80">
        <v>40766</v>
      </c>
      <c r="B1665" s="81" t="s">
        <v>629</v>
      </c>
      <c r="C1665" s="82">
        <v>1319697.9999999991</v>
      </c>
    </row>
    <row r="1666" spans="1:3" x14ac:dyDescent="0.3">
      <c r="A1666" s="80">
        <v>40923</v>
      </c>
      <c r="B1666" s="81" t="s">
        <v>630</v>
      </c>
      <c r="C1666" s="82">
        <v>731389.52000000025</v>
      </c>
    </row>
    <row r="1667" spans="1:3" x14ac:dyDescent="0.3">
      <c r="A1667" s="80">
        <v>41011</v>
      </c>
      <c r="B1667" s="81" t="s">
        <v>631</v>
      </c>
      <c r="C1667" s="82">
        <v>143432.92000000001</v>
      </c>
    </row>
    <row r="1668" spans="1:3" x14ac:dyDescent="0.3">
      <c r="A1668" s="80">
        <v>40732</v>
      </c>
      <c r="B1668" s="81" t="s">
        <v>629</v>
      </c>
      <c r="C1668" s="82">
        <v>115531.38000000008</v>
      </c>
    </row>
    <row r="1669" spans="1:3" x14ac:dyDescent="0.3">
      <c r="A1669" s="80">
        <v>40506</v>
      </c>
      <c r="B1669" s="81" t="s">
        <v>630</v>
      </c>
      <c r="C1669" s="82">
        <v>23728.129999999994</v>
      </c>
    </row>
    <row r="1670" spans="1:3" x14ac:dyDescent="0.3">
      <c r="A1670" s="80">
        <v>40809</v>
      </c>
      <c r="B1670" s="81" t="s">
        <v>629</v>
      </c>
      <c r="C1670" s="82">
        <v>308027.50000000035</v>
      </c>
    </row>
    <row r="1671" spans="1:3" x14ac:dyDescent="0.3">
      <c r="A1671" s="80">
        <v>40747</v>
      </c>
      <c r="B1671" s="81" t="s">
        <v>630</v>
      </c>
      <c r="C1671" s="82">
        <v>112721.52000000008</v>
      </c>
    </row>
    <row r="1672" spans="1:3" x14ac:dyDescent="0.3">
      <c r="A1672" s="80">
        <v>40780</v>
      </c>
      <c r="B1672" s="81" t="s">
        <v>631</v>
      </c>
      <c r="C1672" s="82">
        <v>25440.559999999998</v>
      </c>
    </row>
    <row r="1673" spans="1:3" x14ac:dyDescent="0.3">
      <c r="A1673" s="80">
        <v>40536</v>
      </c>
      <c r="B1673" s="81" t="s">
        <v>629</v>
      </c>
      <c r="C1673" s="82">
        <v>1752293.0000000016</v>
      </c>
    </row>
    <row r="1674" spans="1:3" x14ac:dyDescent="0.3">
      <c r="A1674" s="80">
        <v>41325</v>
      </c>
      <c r="B1674" s="81" t="s">
        <v>630</v>
      </c>
      <c r="C1674" s="82">
        <v>798172.66999999911</v>
      </c>
    </row>
    <row r="1675" spans="1:3" x14ac:dyDescent="0.3">
      <c r="A1675" s="80">
        <v>40667</v>
      </c>
      <c r="B1675" s="81" t="s">
        <v>631</v>
      </c>
      <c r="C1675" s="82">
        <v>107187.95999999998</v>
      </c>
    </row>
    <row r="1676" spans="1:3" x14ac:dyDescent="0.3">
      <c r="A1676" s="80">
        <v>41087</v>
      </c>
      <c r="B1676" s="81" t="s">
        <v>629</v>
      </c>
      <c r="C1676" s="82">
        <v>384340.30000000045</v>
      </c>
    </row>
    <row r="1677" spans="1:3" x14ac:dyDescent="0.3">
      <c r="A1677" s="80">
        <v>40533</v>
      </c>
      <c r="B1677" s="81" t="s">
        <v>630</v>
      </c>
      <c r="C1677" s="82">
        <v>228945.97999999981</v>
      </c>
    </row>
    <row r="1678" spans="1:3" x14ac:dyDescent="0.3">
      <c r="A1678" s="80">
        <v>40750</v>
      </c>
      <c r="B1678" s="81" t="s">
        <v>631</v>
      </c>
      <c r="C1678" s="82">
        <v>60735.989999999983</v>
      </c>
    </row>
    <row r="1679" spans="1:3" x14ac:dyDescent="0.3">
      <c r="A1679" s="80">
        <v>40725</v>
      </c>
      <c r="B1679" s="81" t="s">
        <v>629</v>
      </c>
      <c r="C1679" s="82">
        <v>501967.93000000046</v>
      </c>
    </row>
    <row r="1680" spans="1:3" x14ac:dyDescent="0.3">
      <c r="A1680" s="80">
        <v>41105</v>
      </c>
      <c r="B1680" s="81" t="s">
        <v>630</v>
      </c>
      <c r="C1680" s="82">
        <v>233866.6099999999</v>
      </c>
    </row>
    <row r="1681" spans="1:3" x14ac:dyDescent="0.3">
      <c r="A1681" s="80">
        <v>40938</v>
      </c>
      <c r="B1681" s="81" t="s">
        <v>631</v>
      </c>
      <c r="C1681" s="82">
        <v>76961.510000000038</v>
      </c>
    </row>
    <row r="1682" spans="1:3" x14ac:dyDescent="0.3">
      <c r="A1682" s="80">
        <v>40671</v>
      </c>
      <c r="B1682" s="81" t="s">
        <v>629</v>
      </c>
      <c r="C1682" s="82">
        <v>528873.96999999974</v>
      </c>
    </row>
    <row r="1683" spans="1:3" x14ac:dyDescent="0.3">
      <c r="A1683" s="80">
        <v>41350</v>
      </c>
      <c r="B1683" s="81" t="s">
        <v>630</v>
      </c>
      <c r="C1683" s="82">
        <v>72261.180000000037</v>
      </c>
    </row>
    <row r="1684" spans="1:3" x14ac:dyDescent="0.3">
      <c r="A1684" s="80">
        <v>41105</v>
      </c>
      <c r="B1684" s="81" t="s">
        <v>631</v>
      </c>
      <c r="C1684" s="82">
        <v>103345.04</v>
      </c>
    </row>
    <row r="1685" spans="1:3" x14ac:dyDescent="0.3">
      <c r="A1685" s="80">
        <v>40835</v>
      </c>
      <c r="B1685" s="81" t="s">
        <v>629</v>
      </c>
      <c r="C1685" s="82">
        <v>554689.78999999841</v>
      </c>
    </row>
    <row r="1686" spans="1:3" x14ac:dyDescent="0.3">
      <c r="A1686" s="80">
        <v>40883</v>
      </c>
      <c r="B1686" s="81" t="s">
        <v>630</v>
      </c>
      <c r="C1686" s="82">
        <v>265751.1599999998</v>
      </c>
    </row>
    <row r="1687" spans="1:3" x14ac:dyDescent="0.3">
      <c r="A1687" s="80">
        <v>40586</v>
      </c>
      <c r="B1687" s="81" t="s">
        <v>631</v>
      </c>
      <c r="C1687" s="82">
        <v>57584.59</v>
      </c>
    </row>
    <row r="1688" spans="1:3" x14ac:dyDescent="0.3">
      <c r="A1688" s="80">
        <v>40532</v>
      </c>
      <c r="B1688" s="81" t="s">
        <v>629</v>
      </c>
      <c r="C1688" s="82">
        <v>960846.99999999988</v>
      </c>
    </row>
    <row r="1689" spans="1:3" x14ac:dyDescent="0.3">
      <c r="A1689" s="80">
        <v>41291</v>
      </c>
      <c r="B1689" s="81" t="s">
        <v>630</v>
      </c>
      <c r="C1689" s="82">
        <v>284167.6799999997</v>
      </c>
    </row>
    <row r="1690" spans="1:3" x14ac:dyDescent="0.3">
      <c r="A1690" s="80">
        <v>40594</v>
      </c>
      <c r="B1690" s="81" t="s">
        <v>631</v>
      </c>
      <c r="C1690" s="82">
        <v>97644.06</v>
      </c>
    </row>
    <row r="1691" spans="1:3" x14ac:dyDescent="0.3">
      <c r="A1691" s="80">
        <v>40854</v>
      </c>
      <c r="B1691" s="81" t="s">
        <v>629</v>
      </c>
      <c r="C1691" s="82">
        <v>427144.76000000013</v>
      </c>
    </row>
    <row r="1692" spans="1:3" x14ac:dyDescent="0.3">
      <c r="A1692" s="80">
        <v>41331</v>
      </c>
      <c r="B1692" s="81" t="s">
        <v>630</v>
      </c>
      <c r="C1692" s="82">
        <v>88120.510000000082</v>
      </c>
    </row>
    <row r="1693" spans="1:3" x14ac:dyDescent="0.3">
      <c r="A1693" s="80">
        <v>41281</v>
      </c>
      <c r="B1693" s="81" t="s">
        <v>631</v>
      </c>
      <c r="C1693" s="82">
        <v>32420.26</v>
      </c>
    </row>
    <row r="1694" spans="1:3" x14ac:dyDescent="0.3">
      <c r="A1694" s="80">
        <v>40653</v>
      </c>
      <c r="B1694" s="81" t="s">
        <v>629</v>
      </c>
      <c r="C1694" s="82">
        <v>729051.37999999861</v>
      </c>
    </row>
    <row r="1695" spans="1:3" x14ac:dyDescent="0.3">
      <c r="A1695" s="80">
        <v>41375</v>
      </c>
      <c r="B1695" s="81" t="s">
        <v>630</v>
      </c>
      <c r="C1695" s="82">
        <v>183974.52999999991</v>
      </c>
    </row>
    <row r="1696" spans="1:3" x14ac:dyDescent="0.3">
      <c r="A1696" s="80">
        <v>41229</v>
      </c>
      <c r="B1696" s="81" t="s">
        <v>631</v>
      </c>
      <c r="C1696" s="82">
        <v>34014.239999999998</v>
      </c>
    </row>
    <row r="1697" spans="1:3" x14ac:dyDescent="0.3">
      <c r="A1697" s="80">
        <v>41415</v>
      </c>
      <c r="B1697" s="81" t="s">
        <v>629</v>
      </c>
      <c r="C1697" s="82">
        <v>492573.69999999827</v>
      </c>
    </row>
    <row r="1698" spans="1:3" x14ac:dyDescent="0.3">
      <c r="A1698" s="80">
        <v>40705</v>
      </c>
      <c r="B1698" s="81" t="s">
        <v>630</v>
      </c>
      <c r="C1698" s="82">
        <v>94874.250000000029</v>
      </c>
    </row>
    <row r="1699" spans="1:3" x14ac:dyDescent="0.3">
      <c r="A1699" s="80">
        <v>41306</v>
      </c>
      <c r="B1699" s="81" t="s">
        <v>631</v>
      </c>
      <c r="C1699" s="82">
        <v>40604.720000000001</v>
      </c>
    </row>
    <row r="1700" spans="1:3" x14ac:dyDescent="0.3">
      <c r="A1700" s="80">
        <v>41295</v>
      </c>
      <c r="B1700" s="81" t="s">
        <v>629</v>
      </c>
      <c r="C1700" s="82">
        <v>1060906.5399999993</v>
      </c>
    </row>
    <row r="1701" spans="1:3" x14ac:dyDescent="0.3">
      <c r="A1701" s="80">
        <v>41193</v>
      </c>
      <c r="B1701" s="81" t="s">
        <v>630</v>
      </c>
      <c r="C1701" s="82">
        <v>486611.85999999975</v>
      </c>
    </row>
    <row r="1702" spans="1:3" x14ac:dyDescent="0.3">
      <c r="A1702" s="80">
        <v>41205</v>
      </c>
      <c r="B1702" s="81" t="s">
        <v>631</v>
      </c>
      <c r="C1702" s="82">
        <v>32730.829999999998</v>
      </c>
    </row>
    <row r="1703" spans="1:3" x14ac:dyDescent="0.3">
      <c r="A1703" s="80">
        <v>40705</v>
      </c>
      <c r="B1703" s="81" t="s">
        <v>629</v>
      </c>
      <c r="C1703" s="82">
        <v>724949.45000000007</v>
      </c>
    </row>
    <row r="1704" spans="1:3" x14ac:dyDescent="0.3">
      <c r="A1704" s="80">
        <v>41155</v>
      </c>
      <c r="B1704" s="81" t="s">
        <v>630</v>
      </c>
      <c r="C1704" s="82">
        <v>125690.27999999994</v>
      </c>
    </row>
    <row r="1705" spans="1:3" x14ac:dyDescent="0.3">
      <c r="A1705" s="80">
        <v>40551</v>
      </c>
      <c r="B1705" s="81" t="s">
        <v>631</v>
      </c>
      <c r="C1705" s="82">
        <v>14289.009999999998</v>
      </c>
    </row>
    <row r="1706" spans="1:3" x14ac:dyDescent="0.3">
      <c r="A1706" s="80">
        <v>41154</v>
      </c>
      <c r="B1706" s="81" t="s">
        <v>629</v>
      </c>
      <c r="C1706" s="82">
        <v>1159829.3700000001</v>
      </c>
    </row>
    <row r="1707" spans="1:3" x14ac:dyDescent="0.3">
      <c r="A1707" s="80">
        <v>40836</v>
      </c>
      <c r="B1707" s="81" t="s">
        <v>630</v>
      </c>
      <c r="C1707" s="82">
        <v>276569.4599999999</v>
      </c>
    </row>
    <row r="1708" spans="1:3" x14ac:dyDescent="0.3">
      <c r="A1708" s="80">
        <v>41438</v>
      </c>
      <c r="B1708" s="81" t="s">
        <v>631</v>
      </c>
      <c r="C1708" s="82">
        <v>183383.37</v>
      </c>
    </row>
    <row r="1709" spans="1:3" x14ac:dyDescent="0.3">
      <c r="A1709" s="80">
        <v>40528</v>
      </c>
      <c r="B1709" s="81" t="s">
        <v>629</v>
      </c>
      <c r="C1709" s="82">
        <v>564841.7200000002</v>
      </c>
    </row>
    <row r="1710" spans="1:3" x14ac:dyDescent="0.3">
      <c r="A1710" s="80">
        <v>41412</v>
      </c>
      <c r="B1710" s="81" t="s">
        <v>630</v>
      </c>
      <c r="C1710" s="82">
        <v>86889.569999999992</v>
      </c>
    </row>
    <row r="1711" spans="1:3" x14ac:dyDescent="0.3">
      <c r="A1711" s="80">
        <v>40676</v>
      </c>
      <c r="B1711" s="81" t="s">
        <v>631</v>
      </c>
      <c r="C1711" s="82">
        <v>14583.84</v>
      </c>
    </row>
    <row r="1712" spans="1:3" x14ac:dyDescent="0.3">
      <c r="A1712" s="80">
        <v>40670</v>
      </c>
      <c r="B1712" s="81" t="s">
        <v>629</v>
      </c>
      <c r="C1712" s="82">
        <v>857047.85999999952</v>
      </c>
    </row>
    <row r="1713" spans="1:3" x14ac:dyDescent="0.3">
      <c r="A1713" s="80">
        <v>40795</v>
      </c>
      <c r="B1713" s="81" t="s">
        <v>630</v>
      </c>
      <c r="C1713" s="82">
        <v>278408.27999999962</v>
      </c>
    </row>
    <row r="1714" spans="1:3" x14ac:dyDescent="0.3">
      <c r="A1714" s="80">
        <v>41203</v>
      </c>
      <c r="B1714" s="81" t="s">
        <v>631</v>
      </c>
      <c r="C1714" s="82">
        <v>185365.66999999998</v>
      </c>
    </row>
    <row r="1715" spans="1:3" x14ac:dyDescent="0.3">
      <c r="A1715" s="80">
        <v>40581</v>
      </c>
      <c r="B1715" s="81" t="s">
        <v>629</v>
      </c>
      <c r="C1715" s="82">
        <v>1021551.8399999994</v>
      </c>
    </row>
    <row r="1716" spans="1:3" x14ac:dyDescent="0.3">
      <c r="A1716" s="80">
        <v>40843</v>
      </c>
      <c r="B1716" s="81" t="s">
        <v>630</v>
      </c>
      <c r="C1716" s="82">
        <v>423107.67999999988</v>
      </c>
    </row>
    <row r="1717" spans="1:3" x14ac:dyDescent="0.3">
      <c r="A1717" s="80">
        <v>41385</v>
      </c>
      <c r="B1717" s="81" t="s">
        <v>631</v>
      </c>
      <c r="C1717" s="82">
        <v>205001.47999999986</v>
      </c>
    </row>
    <row r="1718" spans="1:3" x14ac:dyDescent="0.3">
      <c r="A1718" s="80">
        <v>41348</v>
      </c>
      <c r="B1718" s="81" t="s">
        <v>629</v>
      </c>
      <c r="C1718" s="82">
        <v>1062057.3499999982</v>
      </c>
    </row>
    <row r="1719" spans="1:3" x14ac:dyDescent="0.3">
      <c r="A1719" s="80">
        <v>41178</v>
      </c>
      <c r="B1719" s="81" t="s">
        <v>630</v>
      </c>
      <c r="C1719" s="82">
        <v>423582.72999999952</v>
      </c>
    </row>
    <row r="1720" spans="1:3" x14ac:dyDescent="0.3">
      <c r="A1720" s="80">
        <v>40665</v>
      </c>
      <c r="B1720" s="81" t="s">
        <v>631</v>
      </c>
      <c r="C1720" s="82">
        <v>66062.87</v>
      </c>
    </row>
    <row r="1721" spans="1:3" x14ac:dyDescent="0.3">
      <c r="A1721" s="80">
        <v>40765</v>
      </c>
      <c r="B1721" s="81" t="s">
        <v>629</v>
      </c>
      <c r="C1721" s="82">
        <v>945306.64000000211</v>
      </c>
    </row>
    <row r="1722" spans="1:3" x14ac:dyDescent="0.3">
      <c r="A1722" s="80">
        <v>40571</v>
      </c>
      <c r="B1722" s="81" t="s">
        <v>630</v>
      </c>
      <c r="C1722" s="82">
        <v>400234.72999999957</v>
      </c>
    </row>
    <row r="1723" spans="1:3" x14ac:dyDescent="0.3">
      <c r="A1723" s="80">
        <v>41079</v>
      </c>
      <c r="B1723" s="81" t="s">
        <v>631</v>
      </c>
      <c r="C1723" s="82">
        <v>173309.66000000003</v>
      </c>
    </row>
    <row r="1724" spans="1:3" x14ac:dyDescent="0.3">
      <c r="A1724" s="80">
        <v>41365</v>
      </c>
      <c r="B1724" s="81" t="s">
        <v>629</v>
      </c>
      <c r="C1724" s="82">
        <v>2026351.29</v>
      </c>
    </row>
    <row r="1725" spans="1:3" x14ac:dyDescent="0.3">
      <c r="A1725" s="80">
        <v>41068</v>
      </c>
      <c r="B1725" s="81" t="s">
        <v>630</v>
      </c>
      <c r="C1725" s="82">
        <v>1170101.9100000004</v>
      </c>
    </row>
    <row r="1726" spans="1:3" x14ac:dyDescent="0.3">
      <c r="A1726" s="80">
        <v>41379</v>
      </c>
      <c r="B1726" s="81" t="s">
        <v>631</v>
      </c>
      <c r="C1726" s="82">
        <v>79677.08</v>
      </c>
    </row>
    <row r="1727" spans="1:3" x14ac:dyDescent="0.3">
      <c r="A1727" s="80">
        <v>40937</v>
      </c>
      <c r="B1727" s="81" t="s">
        <v>629</v>
      </c>
      <c r="C1727" s="82">
        <v>494664.51</v>
      </c>
    </row>
    <row r="1728" spans="1:3" x14ac:dyDescent="0.3">
      <c r="A1728" s="80">
        <v>40779</v>
      </c>
      <c r="B1728" s="81" t="s">
        <v>630</v>
      </c>
      <c r="C1728" s="82">
        <v>165676.11999999982</v>
      </c>
    </row>
    <row r="1729" spans="1:3" x14ac:dyDescent="0.3">
      <c r="A1729" s="80">
        <v>40919</v>
      </c>
      <c r="B1729" s="81" t="s">
        <v>631</v>
      </c>
      <c r="C1729" s="82">
        <v>55181.02</v>
      </c>
    </row>
    <row r="1730" spans="1:3" x14ac:dyDescent="0.3">
      <c r="A1730" s="80">
        <v>41227</v>
      </c>
      <c r="B1730" s="81" t="s">
        <v>629</v>
      </c>
      <c r="C1730" s="82">
        <v>564819.66999999934</v>
      </c>
    </row>
    <row r="1731" spans="1:3" x14ac:dyDescent="0.3">
      <c r="A1731" s="80">
        <v>40726</v>
      </c>
      <c r="B1731" s="81" t="s">
        <v>630</v>
      </c>
      <c r="C1731" s="82">
        <v>417523.98999999953</v>
      </c>
    </row>
    <row r="1732" spans="1:3" x14ac:dyDescent="0.3">
      <c r="A1732" s="80">
        <v>40837</v>
      </c>
      <c r="B1732" s="81" t="s">
        <v>631</v>
      </c>
      <c r="C1732" s="82">
        <v>130068.18999999999</v>
      </c>
    </row>
    <row r="1733" spans="1:3" x14ac:dyDescent="0.3">
      <c r="A1733" s="80">
        <v>40755</v>
      </c>
      <c r="B1733" s="81" t="s">
        <v>629</v>
      </c>
      <c r="C1733" s="82">
        <v>1935847.6000000006</v>
      </c>
    </row>
    <row r="1734" spans="1:3" x14ac:dyDescent="0.3">
      <c r="A1734" s="80">
        <v>40565</v>
      </c>
      <c r="B1734" s="81" t="s">
        <v>630</v>
      </c>
      <c r="C1734" s="82">
        <v>1134972.26</v>
      </c>
    </row>
    <row r="1735" spans="1:3" x14ac:dyDescent="0.3">
      <c r="A1735" s="80">
        <v>40892</v>
      </c>
      <c r="B1735" s="81" t="s">
        <v>631</v>
      </c>
      <c r="C1735" s="82">
        <v>82322.59</v>
      </c>
    </row>
    <row r="1736" spans="1:3" x14ac:dyDescent="0.3">
      <c r="A1736" s="80">
        <v>41151</v>
      </c>
      <c r="B1736" s="81" t="s">
        <v>629</v>
      </c>
      <c r="C1736" s="82">
        <v>396002.74999999994</v>
      </c>
    </row>
    <row r="1737" spans="1:3" x14ac:dyDescent="0.3">
      <c r="A1737" s="80">
        <v>40616</v>
      </c>
      <c r="B1737" s="81" t="s">
        <v>630</v>
      </c>
      <c r="C1737" s="82">
        <v>154124.88000000006</v>
      </c>
    </row>
    <row r="1738" spans="1:3" x14ac:dyDescent="0.3">
      <c r="A1738" s="80">
        <v>41042</v>
      </c>
      <c r="B1738" s="81" t="s">
        <v>631</v>
      </c>
      <c r="C1738" s="82">
        <v>24170.98</v>
      </c>
    </row>
    <row r="1739" spans="1:3" x14ac:dyDescent="0.3">
      <c r="A1739" s="80">
        <v>40565</v>
      </c>
      <c r="B1739" s="81" t="s">
        <v>629</v>
      </c>
      <c r="C1739" s="82">
        <v>732145.00999999954</v>
      </c>
    </row>
    <row r="1740" spans="1:3" x14ac:dyDescent="0.3">
      <c r="A1740" s="80">
        <v>40504</v>
      </c>
      <c r="B1740" s="81" t="s">
        <v>630</v>
      </c>
      <c r="C1740" s="82">
        <v>116793.39000000007</v>
      </c>
    </row>
    <row r="1741" spans="1:3" x14ac:dyDescent="0.3">
      <c r="A1741" s="80">
        <v>41179</v>
      </c>
      <c r="B1741" s="81" t="s">
        <v>631</v>
      </c>
      <c r="C1741" s="82">
        <v>51498.27</v>
      </c>
    </row>
    <row r="1742" spans="1:3" x14ac:dyDescent="0.3">
      <c r="A1742" s="80">
        <v>41327</v>
      </c>
      <c r="B1742" s="81" t="s">
        <v>629</v>
      </c>
      <c r="C1742" s="82">
        <v>1029097.2</v>
      </c>
    </row>
    <row r="1743" spans="1:3" x14ac:dyDescent="0.3">
      <c r="A1743" s="80">
        <v>40691</v>
      </c>
      <c r="B1743" s="81" t="s">
        <v>630</v>
      </c>
      <c r="C1743" s="82">
        <v>404163.41999999975</v>
      </c>
    </row>
    <row r="1744" spans="1:3" x14ac:dyDescent="0.3">
      <c r="A1744" s="80">
        <v>41009</v>
      </c>
      <c r="B1744" s="81" t="s">
        <v>631</v>
      </c>
      <c r="C1744" s="82">
        <v>72330.899999999994</v>
      </c>
    </row>
    <row r="1745" spans="1:3" x14ac:dyDescent="0.3">
      <c r="A1745" s="80">
        <v>41373</v>
      </c>
      <c r="B1745" s="81" t="s">
        <v>629</v>
      </c>
      <c r="C1745" s="82">
        <v>626273.49000000034</v>
      </c>
    </row>
    <row r="1746" spans="1:3" x14ac:dyDescent="0.3">
      <c r="A1746" s="80">
        <v>40838</v>
      </c>
      <c r="B1746" s="81" t="s">
        <v>630</v>
      </c>
      <c r="C1746" s="82">
        <v>323965.82000000024</v>
      </c>
    </row>
    <row r="1747" spans="1:3" x14ac:dyDescent="0.3">
      <c r="A1747" s="80">
        <v>41186</v>
      </c>
      <c r="B1747" s="81" t="s">
        <v>631</v>
      </c>
      <c r="C1747" s="82">
        <v>132301.74000000011</v>
      </c>
    </row>
    <row r="1748" spans="1:3" x14ac:dyDescent="0.3">
      <c r="A1748" s="80">
        <v>40886</v>
      </c>
      <c r="B1748" s="81" t="s">
        <v>629</v>
      </c>
      <c r="C1748" s="82">
        <v>565596.63999999978</v>
      </c>
    </row>
    <row r="1749" spans="1:3" x14ac:dyDescent="0.3">
      <c r="A1749" s="80">
        <v>41083</v>
      </c>
      <c r="B1749" s="81" t="s">
        <v>630</v>
      </c>
      <c r="C1749" s="82">
        <v>148456.31999999995</v>
      </c>
    </row>
    <row r="1750" spans="1:3" x14ac:dyDescent="0.3">
      <c r="A1750" s="80">
        <v>41168</v>
      </c>
      <c r="B1750" s="81" t="s">
        <v>631</v>
      </c>
      <c r="C1750" s="82">
        <v>100681.65999999999</v>
      </c>
    </row>
    <row r="1751" spans="1:3" x14ac:dyDescent="0.3">
      <c r="A1751" s="80">
        <v>41269</v>
      </c>
      <c r="B1751" s="81" t="s">
        <v>629</v>
      </c>
      <c r="C1751" s="82">
        <v>515429.64999999962</v>
      </c>
    </row>
    <row r="1752" spans="1:3" x14ac:dyDescent="0.3">
      <c r="A1752" s="80">
        <v>40634</v>
      </c>
      <c r="B1752" s="81" t="s">
        <v>630</v>
      </c>
      <c r="C1752" s="82">
        <v>144735.25999999998</v>
      </c>
    </row>
    <row r="1753" spans="1:3" x14ac:dyDescent="0.3">
      <c r="A1753" s="80">
        <v>41357</v>
      </c>
      <c r="B1753" s="81" t="s">
        <v>631</v>
      </c>
      <c r="C1753" s="82">
        <v>48196.459999999977</v>
      </c>
    </row>
    <row r="1754" spans="1:3" x14ac:dyDescent="0.3">
      <c r="A1754" s="80">
        <v>41052</v>
      </c>
      <c r="B1754" s="81" t="s">
        <v>629</v>
      </c>
      <c r="C1754" s="82">
        <v>560518.59000000113</v>
      </c>
    </row>
    <row r="1755" spans="1:3" x14ac:dyDescent="0.3">
      <c r="A1755" s="80">
        <v>40531</v>
      </c>
      <c r="B1755" s="81" t="s">
        <v>630</v>
      </c>
      <c r="C1755" s="82">
        <v>683353.77000000176</v>
      </c>
    </row>
    <row r="1756" spans="1:3" x14ac:dyDescent="0.3">
      <c r="A1756" s="80">
        <v>40633</v>
      </c>
      <c r="B1756" s="81" t="s">
        <v>631</v>
      </c>
      <c r="C1756" s="82">
        <v>37272.46</v>
      </c>
    </row>
    <row r="1757" spans="1:3" x14ac:dyDescent="0.3">
      <c r="A1757" s="80">
        <v>40782</v>
      </c>
      <c r="B1757" s="81" t="s">
        <v>629</v>
      </c>
      <c r="C1757" s="82">
        <v>492775.01000000042</v>
      </c>
    </row>
    <row r="1758" spans="1:3" x14ac:dyDescent="0.3">
      <c r="A1758" s="80">
        <v>41074</v>
      </c>
      <c r="B1758" s="81" t="s">
        <v>630</v>
      </c>
      <c r="C1758" s="82">
        <v>228157.04999999987</v>
      </c>
    </row>
    <row r="1759" spans="1:3" x14ac:dyDescent="0.3">
      <c r="A1759" s="80">
        <v>41280</v>
      </c>
      <c r="B1759" s="81" t="s">
        <v>631</v>
      </c>
      <c r="C1759" s="82">
        <v>49996.899999999994</v>
      </c>
    </row>
    <row r="1760" spans="1:3" x14ac:dyDescent="0.3">
      <c r="A1760" s="80">
        <v>40819</v>
      </c>
      <c r="B1760" s="81" t="s">
        <v>629</v>
      </c>
      <c r="C1760" s="82">
        <v>1223833.8299999998</v>
      </c>
    </row>
    <row r="1761" spans="1:3" x14ac:dyDescent="0.3">
      <c r="A1761" s="80">
        <v>41246</v>
      </c>
      <c r="B1761" s="81" t="s">
        <v>630</v>
      </c>
      <c r="C1761" s="82">
        <v>729804.42999999993</v>
      </c>
    </row>
    <row r="1762" spans="1:3" x14ac:dyDescent="0.3">
      <c r="A1762" s="80">
        <v>41257</v>
      </c>
      <c r="B1762" s="81" t="s">
        <v>631</v>
      </c>
      <c r="C1762" s="82">
        <v>111767.20999999995</v>
      </c>
    </row>
    <row r="1763" spans="1:3" x14ac:dyDescent="0.3">
      <c r="A1763" s="80">
        <v>40460</v>
      </c>
      <c r="B1763" s="81" t="s">
        <v>629</v>
      </c>
      <c r="C1763" s="82">
        <v>2297351.9700000011</v>
      </c>
    </row>
    <row r="1764" spans="1:3" x14ac:dyDescent="0.3">
      <c r="A1764" s="80">
        <v>40524</v>
      </c>
      <c r="B1764" s="81" t="s">
        <v>630</v>
      </c>
      <c r="C1764" s="82">
        <v>234126.55000000013</v>
      </c>
    </row>
    <row r="1765" spans="1:3" x14ac:dyDescent="0.3">
      <c r="A1765" s="80">
        <v>40470</v>
      </c>
      <c r="B1765" s="81" t="s">
        <v>631</v>
      </c>
      <c r="C1765" s="82">
        <v>84101.270000000033</v>
      </c>
    </row>
    <row r="1766" spans="1:3" x14ac:dyDescent="0.3">
      <c r="A1766" s="80">
        <v>41044</v>
      </c>
      <c r="B1766" s="81" t="s">
        <v>629</v>
      </c>
      <c r="C1766" s="82">
        <v>290929.16000000073</v>
      </c>
    </row>
    <row r="1767" spans="1:3" x14ac:dyDescent="0.3">
      <c r="A1767" s="80">
        <v>41219</v>
      </c>
      <c r="B1767" s="81" t="s">
        <v>630</v>
      </c>
      <c r="C1767" s="82">
        <v>42641.270000000033</v>
      </c>
    </row>
    <row r="1768" spans="1:3" x14ac:dyDescent="0.3">
      <c r="A1768" s="80">
        <v>40822</v>
      </c>
      <c r="B1768" s="81" t="s">
        <v>631</v>
      </c>
      <c r="C1768" s="82">
        <v>20367.64</v>
      </c>
    </row>
    <row r="1769" spans="1:3" x14ac:dyDescent="0.3">
      <c r="A1769" s="80">
        <v>40817</v>
      </c>
      <c r="B1769" s="81" t="s">
        <v>629</v>
      </c>
      <c r="C1769" s="82">
        <v>807747.2499999993</v>
      </c>
    </row>
    <row r="1770" spans="1:3" x14ac:dyDescent="0.3">
      <c r="A1770" s="80">
        <v>40773</v>
      </c>
      <c r="B1770" s="81" t="s">
        <v>630</v>
      </c>
      <c r="C1770" s="82">
        <v>363129.97000000067</v>
      </c>
    </row>
    <row r="1771" spans="1:3" x14ac:dyDescent="0.3">
      <c r="A1771" s="80">
        <v>41203</v>
      </c>
      <c r="B1771" s="81" t="s">
        <v>631</v>
      </c>
      <c r="C1771" s="82">
        <v>72635.629999999976</v>
      </c>
    </row>
    <row r="1772" spans="1:3" x14ac:dyDescent="0.3">
      <c r="A1772" s="80">
        <v>41176</v>
      </c>
      <c r="B1772" s="81" t="s">
        <v>629</v>
      </c>
      <c r="C1772" s="82">
        <v>860261.26000000013</v>
      </c>
    </row>
    <row r="1773" spans="1:3" x14ac:dyDescent="0.3">
      <c r="A1773" s="80">
        <v>40925</v>
      </c>
      <c r="B1773" s="81" t="s">
        <v>630</v>
      </c>
      <c r="C1773" s="82">
        <v>187301.50999999995</v>
      </c>
    </row>
    <row r="1774" spans="1:3" x14ac:dyDescent="0.3">
      <c r="A1774" s="80">
        <v>40638</v>
      </c>
      <c r="B1774" s="81" t="s">
        <v>631</v>
      </c>
      <c r="C1774" s="82">
        <v>30583.85</v>
      </c>
    </row>
    <row r="1775" spans="1:3" x14ac:dyDescent="0.3">
      <c r="A1775" s="80">
        <v>40964</v>
      </c>
      <c r="B1775" s="81" t="s">
        <v>629</v>
      </c>
      <c r="C1775" s="82">
        <v>452145.75999999879</v>
      </c>
    </row>
    <row r="1776" spans="1:3" x14ac:dyDescent="0.3">
      <c r="A1776" s="80">
        <v>40851</v>
      </c>
      <c r="B1776" s="81" t="s">
        <v>630</v>
      </c>
      <c r="C1776" s="82">
        <v>151917.34</v>
      </c>
    </row>
    <row r="1777" spans="1:3" x14ac:dyDescent="0.3">
      <c r="A1777" s="80">
        <v>41355</v>
      </c>
      <c r="B1777" s="81" t="s">
        <v>631</v>
      </c>
      <c r="C1777" s="82">
        <v>81228.309999999983</v>
      </c>
    </row>
    <row r="1778" spans="1:3" x14ac:dyDescent="0.3">
      <c r="A1778" s="80">
        <v>41252</v>
      </c>
      <c r="B1778" s="81" t="s">
        <v>629</v>
      </c>
      <c r="C1778" s="82">
        <v>1169019.6299999973</v>
      </c>
    </row>
    <row r="1779" spans="1:3" x14ac:dyDescent="0.3">
      <c r="A1779" s="80">
        <v>40754</v>
      </c>
      <c r="B1779" s="81" t="s">
        <v>630</v>
      </c>
      <c r="C1779" s="82">
        <v>148418.89999999979</v>
      </c>
    </row>
    <row r="1780" spans="1:3" x14ac:dyDescent="0.3">
      <c r="A1780" s="80">
        <v>41265</v>
      </c>
      <c r="B1780" s="81" t="s">
        <v>631</v>
      </c>
      <c r="C1780" s="82">
        <v>77831.239999999976</v>
      </c>
    </row>
    <row r="1781" spans="1:3" x14ac:dyDescent="0.3">
      <c r="A1781" s="80">
        <v>41241</v>
      </c>
      <c r="B1781" s="81" t="s">
        <v>629</v>
      </c>
      <c r="C1781" s="82">
        <v>844143.49000000115</v>
      </c>
    </row>
    <row r="1782" spans="1:3" x14ac:dyDescent="0.3">
      <c r="A1782" s="80">
        <v>40961</v>
      </c>
      <c r="B1782" s="81" t="s">
        <v>630</v>
      </c>
      <c r="C1782" s="82">
        <v>205939.5799999999</v>
      </c>
    </row>
    <row r="1783" spans="1:3" x14ac:dyDescent="0.3">
      <c r="A1783" s="80">
        <v>41047</v>
      </c>
      <c r="B1783" s="81" t="s">
        <v>631</v>
      </c>
      <c r="C1783" s="82">
        <v>58068.729999999981</v>
      </c>
    </row>
    <row r="1784" spans="1:3" x14ac:dyDescent="0.3">
      <c r="A1784" s="80">
        <v>41174</v>
      </c>
      <c r="B1784" s="81" t="s">
        <v>629</v>
      </c>
      <c r="C1784" s="82">
        <v>1030874.2800000006</v>
      </c>
    </row>
    <row r="1785" spans="1:3" x14ac:dyDescent="0.3">
      <c r="A1785" s="80">
        <v>40557</v>
      </c>
      <c r="B1785" s="81" t="s">
        <v>630</v>
      </c>
      <c r="C1785" s="82">
        <v>429150.54000000039</v>
      </c>
    </row>
    <row r="1786" spans="1:3" x14ac:dyDescent="0.3">
      <c r="A1786" s="80">
        <v>40662</v>
      </c>
      <c r="B1786" s="81" t="s">
        <v>631</v>
      </c>
      <c r="C1786" s="82">
        <v>70568.410000000018</v>
      </c>
    </row>
    <row r="1787" spans="1:3" x14ac:dyDescent="0.3">
      <c r="A1787" s="80">
        <v>41335</v>
      </c>
      <c r="B1787" s="81" t="s">
        <v>629</v>
      </c>
      <c r="C1787" s="82">
        <v>83931.369999999864</v>
      </c>
    </row>
    <row r="1788" spans="1:3" x14ac:dyDescent="0.3">
      <c r="A1788" s="80">
        <v>41298</v>
      </c>
      <c r="B1788" s="81" t="s">
        <v>630</v>
      </c>
      <c r="C1788" s="82">
        <v>27095.149999999998</v>
      </c>
    </row>
    <row r="1789" spans="1:3" x14ac:dyDescent="0.3">
      <c r="A1789" s="80">
        <v>40877</v>
      </c>
      <c r="B1789" s="81" t="s">
        <v>631</v>
      </c>
      <c r="C1789" s="82">
        <v>23159.89</v>
      </c>
    </row>
    <row r="1790" spans="1:3" x14ac:dyDescent="0.3">
      <c r="A1790" s="80">
        <v>40816</v>
      </c>
      <c r="B1790" s="81" t="s">
        <v>629</v>
      </c>
      <c r="C1790" s="82">
        <v>902996.76000000047</v>
      </c>
    </row>
    <row r="1791" spans="1:3" x14ac:dyDescent="0.3">
      <c r="A1791" s="80">
        <v>41248</v>
      </c>
      <c r="B1791" s="81" t="s">
        <v>630</v>
      </c>
      <c r="C1791" s="82">
        <v>267382.99999999988</v>
      </c>
    </row>
    <row r="1792" spans="1:3" x14ac:dyDescent="0.3">
      <c r="A1792" s="80">
        <v>41241</v>
      </c>
      <c r="B1792" s="81" t="s">
        <v>631</v>
      </c>
      <c r="C1792" s="82">
        <v>119810.72000000004</v>
      </c>
    </row>
    <row r="1793" spans="1:3" x14ac:dyDescent="0.3">
      <c r="A1793" s="80">
        <v>41422</v>
      </c>
      <c r="B1793" s="81" t="s">
        <v>629</v>
      </c>
      <c r="C1793" s="82">
        <v>529165.55999999971</v>
      </c>
    </row>
    <row r="1794" spans="1:3" x14ac:dyDescent="0.3">
      <c r="A1794" s="80">
        <v>41266</v>
      </c>
      <c r="B1794" s="81" t="s">
        <v>630</v>
      </c>
      <c r="C1794" s="82">
        <v>190205.21000000011</v>
      </c>
    </row>
    <row r="1795" spans="1:3" x14ac:dyDescent="0.3">
      <c r="A1795" s="80">
        <v>41079</v>
      </c>
      <c r="B1795" s="81" t="s">
        <v>631</v>
      </c>
      <c r="C1795" s="82">
        <v>41712.400000000001</v>
      </c>
    </row>
    <row r="1796" spans="1:3" x14ac:dyDescent="0.3">
      <c r="A1796" s="80">
        <v>41253</v>
      </c>
      <c r="B1796" s="81" t="s">
        <v>629</v>
      </c>
      <c r="C1796" s="82">
        <v>739606.81999999937</v>
      </c>
    </row>
    <row r="1797" spans="1:3" x14ac:dyDescent="0.3">
      <c r="A1797" s="80">
        <v>40969</v>
      </c>
      <c r="B1797" s="81" t="s">
        <v>630</v>
      </c>
      <c r="C1797" s="82">
        <v>345762.09999999899</v>
      </c>
    </row>
    <row r="1798" spans="1:3" x14ac:dyDescent="0.3">
      <c r="A1798" s="80">
        <v>40780</v>
      </c>
      <c r="B1798" s="81" t="s">
        <v>631</v>
      </c>
      <c r="C1798" s="82">
        <v>105827.02000000003</v>
      </c>
    </row>
    <row r="1799" spans="1:3" x14ac:dyDescent="0.3">
      <c r="A1799" s="80">
        <v>40634</v>
      </c>
      <c r="B1799" s="81" t="s">
        <v>629</v>
      </c>
      <c r="C1799" s="82">
        <v>1040319.8999999985</v>
      </c>
    </row>
    <row r="1800" spans="1:3" x14ac:dyDescent="0.3">
      <c r="A1800" s="80">
        <v>40707</v>
      </c>
      <c r="B1800" s="81" t="s">
        <v>630</v>
      </c>
      <c r="C1800" s="82">
        <v>339188.10999999975</v>
      </c>
    </row>
    <row r="1801" spans="1:3" x14ac:dyDescent="0.3">
      <c r="A1801" s="80">
        <v>40828</v>
      </c>
      <c r="B1801" s="81" t="s">
        <v>631</v>
      </c>
      <c r="C1801" s="82">
        <v>103578.84000000001</v>
      </c>
    </row>
    <row r="1802" spans="1:3" x14ac:dyDescent="0.3">
      <c r="A1802" s="80">
        <v>41034</v>
      </c>
      <c r="B1802" s="81" t="s">
        <v>629</v>
      </c>
      <c r="C1802" s="82">
        <v>305596.14999999973</v>
      </c>
    </row>
    <row r="1803" spans="1:3" x14ac:dyDescent="0.3">
      <c r="A1803" s="80">
        <v>41004</v>
      </c>
      <c r="B1803" s="81" t="s">
        <v>630</v>
      </c>
      <c r="C1803" s="82">
        <v>104487.25000000009</v>
      </c>
    </row>
    <row r="1804" spans="1:3" x14ac:dyDescent="0.3">
      <c r="A1804" s="80">
        <v>41347</v>
      </c>
      <c r="B1804" s="81" t="s">
        <v>631</v>
      </c>
      <c r="C1804" s="82">
        <v>25073.090000000004</v>
      </c>
    </row>
    <row r="1805" spans="1:3" x14ac:dyDescent="0.3">
      <c r="A1805" s="80">
        <v>41106</v>
      </c>
      <c r="B1805" s="81" t="s">
        <v>629</v>
      </c>
      <c r="C1805" s="82">
        <v>2152946.9700000011</v>
      </c>
    </row>
    <row r="1806" spans="1:3" x14ac:dyDescent="0.3">
      <c r="A1806" s="80">
        <v>41250</v>
      </c>
      <c r="B1806" s="81" t="s">
        <v>630</v>
      </c>
      <c r="C1806" s="82">
        <v>401841.22999999975</v>
      </c>
    </row>
    <row r="1807" spans="1:3" x14ac:dyDescent="0.3">
      <c r="A1807" s="80">
        <v>41135</v>
      </c>
      <c r="B1807" s="81" t="s">
        <v>631</v>
      </c>
      <c r="C1807" s="82">
        <v>254537.17</v>
      </c>
    </row>
    <row r="1808" spans="1:3" x14ac:dyDescent="0.3">
      <c r="A1808" s="80">
        <v>41201</v>
      </c>
      <c r="B1808" s="81" t="s">
        <v>629</v>
      </c>
      <c r="C1808" s="82">
        <v>929942.78999999922</v>
      </c>
    </row>
    <row r="1809" spans="1:3" x14ac:dyDescent="0.3">
      <c r="A1809" s="80">
        <v>40816</v>
      </c>
      <c r="B1809" s="81" t="s">
        <v>630</v>
      </c>
      <c r="C1809" s="82">
        <v>454522.95999999996</v>
      </c>
    </row>
    <row r="1810" spans="1:3" x14ac:dyDescent="0.3">
      <c r="A1810" s="80">
        <v>41088</v>
      </c>
      <c r="B1810" s="81" t="s">
        <v>631</v>
      </c>
      <c r="C1810" s="82">
        <v>62820.109999999986</v>
      </c>
    </row>
    <row r="1811" spans="1:3" x14ac:dyDescent="0.3">
      <c r="A1811" s="80">
        <v>40772</v>
      </c>
      <c r="B1811" s="81" t="s">
        <v>629</v>
      </c>
      <c r="C1811" s="82">
        <v>1026090.7900000016</v>
      </c>
    </row>
    <row r="1812" spans="1:3" x14ac:dyDescent="0.3">
      <c r="A1812" s="80">
        <v>40821</v>
      </c>
      <c r="B1812" s="81" t="s">
        <v>630</v>
      </c>
      <c r="C1812" s="82">
        <v>293404.8299999999</v>
      </c>
    </row>
    <row r="1813" spans="1:3" x14ac:dyDescent="0.3">
      <c r="A1813" s="80">
        <v>40714</v>
      </c>
      <c r="B1813" s="81" t="s">
        <v>631</v>
      </c>
      <c r="C1813" s="82">
        <v>100893.80000000003</v>
      </c>
    </row>
    <row r="1814" spans="1:3" x14ac:dyDescent="0.3">
      <c r="A1814" s="80">
        <v>40646</v>
      </c>
      <c r="B1814" s="81" t="s">
        <v>629</v>
      </c>
      <c r="C1814" s="82">
        <v>1404226.7200000002</v>
      </c>
    </row>
    <row r="1815" spans="1:3" x14ac:dyDescent="0.3">
      <c r="A1815" s="80">
        <v>41102</v>
      </c>
      <c r="B1815" s="81" t="s">
        <v>630</v>
      </c>
      <c r="C1815" s="82">
        <v>1655362.8500000003</v>
      </c>
    </row>
    <row r="1816" spans="1:3" x14ac:dyDescent="0.3">
      <c r="A1816" s="80">
        <v>40600</v>
      </c>
      <c r="B1816" s="81" t="s">
        <v>631</v>
      </c>
      <c r="C1816" s="82">
        <v>29393.040000000005</v>
      </c>
    </row>
    <row r="1817" spans="1:3" x14ac:dyDescent="0.3">
      <c r="A1817" s="80">
        <v>41443</v>
      </c>
      <c r="B1817" s="81" t="s">
        <v>629</v>
      </c>
      <c r="C1817" s="82">
        <v>557235.1100000001</v>
      </c>
    </row>
    <row r="1818" spans="1:3" x14ac:dyDescent="0.3">
      <c r="A1818" s="80">
        <v>40883</v>
      </c>
      <c r="B1818" s="81" t="s">
        <v>630</v>
      </c>
      <c r="C1818" s="82">
        <v>96128.560000000201</v>
      </c>
    </row>
    <row r="1819" spans="1:3" x14ac:dyDescent="0.3">
      <c r="A1819" s="80">
        <v>40993</v>
      </c>
      <c r="B1819" s="81" t="s">
        <v>631</v>
      </c>
      <c r="C1819" s="82">
        <v>100571.29</v>
      </c>
    </row>
    <row r="1820" spans="1:3" x14ac:dyDescent="0.3">
      <c r="A1820" s="80">
        <v>41198</v>
      </c>
      <c r="B1820" s="81" t="s">
        <v>629</v>
      </c>
      <c r="C1820" s="82">
        <v>1502889.8799999983</v>
      </c>
    </row>
    <row r="1821" spans="1:3" x14ac:dyDescent="0.3">
      <c r="A1821" s="80">
        <v>41356</v>
      </c>
      <c r="B1821" s="81" t="s">
        <v>630</v>
      </c>
      <c r="C1821" s="82">
        <v>1086655.06</v>
      </c>
    </row>
    <row r="1822" spans="1:3" x14ac:dyDescent="0.3">
      <c r="A1822" s="80">
        <v>40655</v>
      </c>
      <c r="B1822" s="81" t="s">
        <v>631</v>
      </c>
      <c r="C1822" s="82">
        <v>161897.71999999997</v>
      </c>
    </row>
    <row r="1823" spans="1:3" x14ac:dyDescent="0.3">
      <c r="A1823" s="80">
        <v>41326</v>
      </c>
      <c r="B1823" s="81" t="s">
        <v>629</v>
      </c>
      <c r="C1823" s="82">
        <v>2661233.7500000009</v>
      </c>
    </row>
    <row r="1824" spans="1:3" x14ac:dyDescent="0.3">
      <c r="A1824" s="80">
        <v>41089</v>
      </c>
      <c r="B1824" s="81" t="s">
        <v>630</v>
      </c>
      <c r="C1824" s="82">
        <v>453722.7799999995</v>
      </c>
    </row>
    <row r="1825" spans="1:3" x14ac:dyDescent="0.3">
      <c r="A1825" s="80">
        <v>40854</v>
      </c>
      <c r="B1825" s="81" t="s">
        <v>631</v>
      </c>
      <c r="C1825" s="82">
        <v>70105.999999999985</v>
      </c>
    </row>
    <row r="1826" spans="1:3" x14ac:dyDescent="0.3">
      <c r="A1826" s="80">
        <v>41063</v>
      </c>
      <c r="B1826" s="81" t="s">
        <v>629</v>
      </c>
      <c r="C1826" s="82">
        <v>854708.98999999696</v>
      </c>
    </row>
    <row r="1827" spans="1:3" x14ac:dyDescent="0.3">
      <c r="A1827" s="80">
        <v>41412</v>
      </c>
      <c r="B1827" s="81" t="s">
        <v>630</v>
      </c>
      <c r="C1827" s="82">
        <v>48186.390000000094</v>
      </c>
    </row>
    <row r="1828" spans="1:3" x14ac:dyDescent="0.3">
      <c r="A1828" s="80">
        <v>40947</v>
      </c>
      <c r="B1828" s="81" t="s">
        <v>631</v>
      </c>
      <c r="C1828" s="82">
        <v>50500.670000000035</v>
      </c>
    </row>
    <row r="1829" spans="1:3" x14ac:dyDescent="0.3">
      <c r="A1829" s="80">
        <v>40917</v>
      </c>
      <c r="B1829" s="81" t="s">
        <v>629</v>
      </c>
      <c r="C1829" s="82">
        <v>1164546.5099999998</v>
      </c>
    </row>
    <row r="1830" spans="1:3" x14ac:dyDescent="0.3">
      <c r="A1830" s="80">
        <v>40877</v>
      </c>
      <c r="B1830" s="81" t="s">
        <v>630</v>
      </c>
      <c r="C1830" s="82">
        <v>709731.23999999953</v>
      </c>
    </row>
    <row r="1831" spans="1:3" x14ac:dyDescent="0.3">
      <c r="A1831" s="80">
        <v>40703</v>
      </c>
      <c r="B1831" s="81" t="s">
        <v>631</v>
      </c>
      <c r="C1831" s="82">
        <v>174953.68</v>
      </c>
    </row>
    <row r="1832" spans="1:3" x14ac:dyDescent="0.3">
      <c r="A1832" s="80">
        <v>41025</v>
      </c>
      <c r="B1832" s="81" t="s">
        <v>629</v>
      </c>
      <c r="C1832" s="82">
        <v>659974.15000000107</v>
      </c>
    </row>
    <row r="1833" spans="1:3" x14ac:dyDescent="0.3">
      <c r="A1833" s="80">
        <v>41012</v>
      </c>
      <c r="B1833" s="81" t="s">
        <v>630</v>
      </c>
      <c r="C1833" s="82">
        <v>251197.97999999989</v>
      </c>
    </row>
    <row r="1834" spans="1:3" x14ac:dyDescent="0.3">
      <c r="A1834" s="80">
        <v>41432</v>
      </c>
      <c r="B1834" s="81" t="s">
        <v>631</v>
      </c>
      <c r="C1834" s="82">
        <v>51959.330000000009</v>
      </c>
    </row>
    <row r="1835" spans="1:3" x14ac:dyDescent="0.3">
      <c r="A1835" s="80">
        <v>40911</v>
      </c>
      <c r="B1835" s="81" t="s">
        <v>629</v>
      </c>
      <c r="C1835" s="82">
        <v>568475.98999999987</v>
      </c>
    </row>
    <row r="1836" spans="1:3" x14ac:dyDescent="0.3">
      <c r="A1836" s="80">
        <v>40927</v>
      </c>
      <c r="B1836" s="81" t="s">
        <v>630</v>
      </c>
      <c r="C1836" s="82">
        <v>239096.49999999974</v>
      </c>
    </row>
    <row r="1837" spans="1:3" x14ac:dyDescent="0.3">
      <c r="A1837" s="80">
        <v>40983</v>
      </c>
      <c r="B1837" s="81" t="s">
        <v>631</v>
      </c>
      <c r="C1837" s="82">
        <v>61989.07</v>
      </c>
    </row>
    <row r="1838" spans="1:3" x14ac:dyDescent="0.3">
      <c r="A1838" s="80">
        <v>40766</v>
      </c>
      <c r="B1838" s="81" t="s">
        <v>629</v>
      </c>
      <c r="C1838" s="82">
        <v>1076844.3399999992</v>
      </c>
    </row>
    <row r="1839" spans="1:3" x14ac:dyDescent="0.3">
      <c r="A1839" s="80">
        <v>40683</v>
      </c>
      <c r="B1839" s="81" t="s">
        <v>630</v>
      </c>
      <c r="C1839" s="82">
        <v>368565.4699999991</v>
      </c>
    </row>
    <row r="1840" spans="1:3" x14ac:dyDescent="0.3">
      <c r="A1840" s="80">
        <v>40737</v>
      </c>
      <c r="B1840" s="81" t="s">
        <v>631</v>
      </c>
      <c r="C1840" s="82">
        <v>126915.47999999998</v>
      </c>
    </row>
    <row r="1841" spans="1:3" x14ac:dyDescent="0.3">
      <c r="A1841" s="80">
        <v>40763</v>
      </c>
      <c r="B1841" s="81" t="s">
        <v>629</v>
      </c>
      <c r="C1841" s="82">
        <v>640211.08999999915</v>
      </c>
    </row>
    <row r="1842" spans="1:3" x14ac:dyDescent="0.3">
      <c r="A1842" s="80">
        <v>41360</v>
      </c>
      <c r="B1842" s="81" t="s">
        <v>630</v>
      </c>
      <c r="C1842" s="82">
        <v>148913.89999999991</v>
      </c>
    </row>
    <row r="1843" spans="1:3" x14ac:dyDescent="0.3">
      <c r="A1843" s="80">
        <v>40981</v>
      </c>
      <c r="B1843" s="81" t="s">
        <v>631</v>
      </c>
      <c r="C1843" s="82">
        <v>28991.41</v>
      </c>
    </row>
    <row r="1844" spans="1:3" x14ac:dyDescent="0.3">
      <c r="A1844" s="80">
        <v>41134</v>
      </c>
      <c r="B1844" s="81" t="s">
        <v>629</v>
      </c>
      <c r="C1844" s="82">
        <v>633652.49999999872</v>
      </c>
    </row>
    <row r="1845" spans="1:3" x14ac:dyDescent="0.3">
      <c r="A1845" s="80">
        <v>41057</v>
      </c>
      <c r="B1845" s="81" t="s">
        <v>630</v>
      </c>
      <c r="C1845" s="82">
        <v>177345.45999999961</v>
      </c>
    </row>
    <row r="1846" spans="1:3" x14ac:dyDescent="0.3">
      <c r="A1846" s="80">
        <v>40501</v>
      </c>
      <c r="B1846" s="81" t="s">
        <v>631</v>
      </c>
      <c r="C1846" s="82">
        <v>84999.440000000017</v>
      </c>
    </row>
    <row r="1847" spans="1:3" x14ac:dyDescent="0.3">
      <c r="A1847" s="80">
        <v>40799</v>
      </c>
      <c r="B1847" s="81" t="s">
        <v>629</v>
      </c>
      <c r="C1847" s="82">
        <v>1075058.8799999994</v>
      </c>
    </row>
    <row r="1848" spans="1:3" x14ac:dyDescent="0.3">
      <c r="A1848" s="80">
        <v>41026</v>
      </c>
      <c r="B1848" s="81" t="s">
        <v>630</v>
      </c>
      <c r="C1848" s="82">
        <v>353933.59</v>
      </c>
    </row>
    <row r="1849" spans="1:3" x14ac:dyDescent="0.3">
      <c r="A1849" s="80">
        <v>40701</v>
      </c>
      <c r="B1849" s="81" t="s">
        <v>631</v>
      </c>
      <c r="C1849" s="82">
        <v>53916.37</v>
      </c>
    </row>
    <row r="1850" spans="1:3" x14ac:dyDescent="0.3">
      <c r="A1850" s="80">
        <v>40931</v>
      </c>
      <c r="B1850" s="81" t="s">
        <v>629</v>
      </c>
      <c r="C1850" s="82">
        <v>1324158.31</v>
      </c>
    </row>
    <row r="1851" spans="1:3" x14ac:dyDescent="0.3">
      <c r="A1851" s="80">
        <v>40580</v>
      </c>
      <c r="B1851" s="81" t="s">
        <v>630</v>
      </c>
      <c r="C1851" s="82">
        <v>603335.8400000009</v>
      </c>
    </row>
    <row r="1852" spans="1:3" x14ac:dyDescent="0.3">
      <c r="A1852" s="80">
        <v>40737</v>
      </c>
      <c r="B1852" s="81" t="s">
        <v>631</v>
      </c>
      <c r="C1852" s="82">
        <v>20018.239999999994</v>
      </c>
    </row>
    <row r="1853" spans="1:3" x14ac:dyDescent="0.3">
      <c r="A1853" s="80">
        <v>41061</v>
      </c>
      <c r="B1853" s="81" t="s">
        <v>629</v>
      </c>
      <c r="C1853" s="82">
        <v>407748.97999999975</v>
      </c>
    </row>
    <row r="1854" spans="1:3" x14ac:dyDescent="0.3">
      <c r="A1854" s="80">
        <v>41165</v>
      </c>
      <c r="B1854" s="81" t="s">
        <v>630</v>
      </c>
      <c r="C1854" s="82">
        <v>55357.250000000022</v>
      </c>
    </row>
    <row r="1855" spans="1:3" x14ac:dyDescent="0.3">
      <c r="A1855" s="80">
        <v>40832</v>
      </c>
      <c r="B1855" s="81" t="s">
        <v>631</v>
      </c>
      <c r="C1855" s="82">
        <v>32043.239999999998</v>
      </c>
    </row>
    <row r="1856" spans="1:3" x14ac:dyDescent="0.3">
      <c r="A1856" s="80">
        <v>40914</v>
      </c>
      <c r="B1856" s="81" t="s">
        <v>629</v>
      </c>
      <c r="C1856" s="82">
        <v>1240292.6600000004</v>
      </c>
    </row>
    <row r="1857" spans="1:3" x14ac:dyDescent="0.3">
      <c r="A1857" s="80">
        <v>41350</v>
      </c>
      <c r="B1857" s="81" t="s">
        <v>630</v>
      </c>
      <c r="C1857" s="82">
        <v>564522.80999999912</v>
      </c>
    </row>
    <row r="1858" spans="1:3" x14ac:dyDescent="0.3">
      <c r="A1858" s="80">
        <v>40741</v>
      </c>
      <c r="B1858" s="81" t="s">
        <v>631</v>
      </c>
      <c r="C1858" s="82">
        <v>97570.04</v>
      </c>
    </row>
    <row r="1859" spans="1:3" x14ac:dyDescent="0.3">
      <c r="A1859" s="80">
        <v>40931</v>
      </c>
      <c r="B1859" s="81" t="s">
        <v>629</v>
      </c>
      <c r="C1859" s="82">
        <v>951656.65999999933</v>
      </c>
    </row>
    <row r="1860" spans="1:3" x14ac:dyDescent="0.3">
      <c r="A1860" s="80">
        <v>40621</v>
      </c>
      <c r="B1860" s="81" t="s">
        <v>630</v>
      </c>
      <c r="C1860" s="82">
        <v>309643.24999999971</v>
      </c>
    </row>
    <row r="1861" spans="1:3" x14ac:dyDescent="0.3">
      <c r="A1861" s="80">
        <v>40616</v>
      </c>
      <c r="B1861" s="81" t="s">
        <v>631</v>
      </c>
      <c r="C1861" s="82">
        <v>50306.63</v>
      </c>
    </row>
    <row r="1862" spans="1:3" x14ac:dyDescent="0.3">
      <c r="A1862" s="80">
        <v>41254</v>
      </c>
      <c r="B1862" s="81" t="s">
        <v>629</v>
      </c>
      <c r="C1862" s="82">
        <v>586681.83000000007</v>
      </c>
    </row>
    <row r="1863" spans="1:3" x14ac:dyDescent="0.3">
      <c r="A1863" s="80">
        <v>41015</v>
      </c>
      <c r="B1863" s="81" t="s">
        <v>630</v>
      </c>
      <c r="C1863" s="82">
        <v>178352.49999999997</v>
      </c>
    </row>
    <row r="1864" spans="1:3" x14ac:dyDescent="0.3">
      <c r="A1864" s="80">
        <v>40971</v>
      </c>
      <c r="B1864" s="81" t="s">
        <v>631</v>
      </c>
      <c r="C1864" s="82">
        <v>48349.66</v>
      </c>
    </row>
    <row r="1865" spans="1:3" x14ac:dyDescent="0.3">
      <c r="A1865" s="80">
        <v>41090</v>
      </c>
      <c r="B1865" s="81" t="s">
        <v>629</v>
      </c>
      <c r="C1865" s="82">
        <v>649466.35999999847</v>
      </c>
    </row>
    <row r="1866" spans="1:3" x14ac:dyDescent="0.3">
      <c r="A1866" s="80">
        <v>41419</v>
      </c>
      <c r="B1866" s="81" t="s">
        <v>630</v>
      </c>
      <c r="C1866" s="82">
        <v>116801.20000000013</v>
      </c>
    </row>
    <row r="1867" spans="1:3" x14ac:dyDescent="0.3">
      <c r="A1867" s="80">
        <v>41009</v>
      </c>
      <c r="B1867" s="81" t="s">
        <v>631</v>
      </c>
      <c r="C1867" s="82">
        <v>42932.539999999994</v>
      </c>
    </row>
    <row r="1868" spans="1:3" x14ac:dyDescent="0.3">
      <c r="A1868" s="80">
        <v>40998</v>
      </c>
      <c r="B1868" s="81" t="s">
        <v>629</v>
      </c>
      <c r="C1868" s="82">
        <v>729575.26999999839</v>
      </c>
    </row>
    <row r="1869" spans="1:3" x14ac:dyDescent="0.3">
      <c r="A1869" s="80">
        <v>41084</v>
      </c>
      <c r="B1869" s="81" t="s">
        <v>630</v>
      </c>
      <c r="C1869" s="82">
        <v>407878.44</v>
      </c>
    </row>
    <row r="1870" spans="1:3" x14ac:dyDescent="0.3">
      <c r="A1870" s="80">
        <v>40485</v>
      </c>
      <c r="B1870" s="81" t="s">
        <v>631</v>
      </c>
      <c r="C1870" s="82">
        <v>88397.55</v>
      </c>
    </row>
    <row r="1871" spans="1:3" x14ac:dyDescent="0.3">
      <c r="A1871" s="80">
        <v>40807</v>
      </c>
      <c r="B1871" s="81" t="s">
        <v>629</v>
      </c>
      <c r="C1871" s="82">
        <v>2722490.2299999991</v>
      </c>
    </row>
    <row r="1872" spans="1:3" x14ac:dyDescent="0.3">
      <c r="A1872" s="80">
        <v>40591</v>
      </c>
      <c r="B1872" s="81" t="s">
        <v>630</v>
      </c>
      <c r="C1872" s="82">
        <v>670206.5900000002</v>
      </c>
    </row>
    <row r="1873" spans="1:3" x14ac:dyDescent="0.3">
      <c r="A1873" s="80">
        <v>40906</v>
      </c>
      <c r="B1873" s="81" t="s">
        <v>631</v>
      </c>
      <c r="C1873" s="82">
        <v>51107.970000000008</v>
      </c>
    </row>
    <row r="1874" spans="1:3" x14ac:dyDescent="0.3">
      <c r="A1874" s="80">
        <v>41163</v>
      </c>
      <c r="B1874" s="81" t="s">
        <v>629</v>
      </c>
      <c r="C1874" s="82">
        <v>533457.2899999998</v>
      </c>
    </row>
    <row r="1875" spans="1:3" x14ac:dyDescent="0.3">
      <c r="A1875" s="80">
        <v>40702</v>
      </c>
      <c r="B1875" s="81" t="s">
        <v>630</v>
      </c>
      <c r="C1875" s="82">
        <v>46900.87</v>
      </c>
    </row>
    <row r="1876" spans="1:3" x14ac:dyDescent="0.3">
      <c r="A1876" s="80">
        <v>41375</v>
      </c>
      <c r="B1876" s="81" t="s">
        <v>631</v>
      </c>
      <c r="C1876" s="82">
        <v>8101.34</v>
      </c>
    </row>
    <row r="1877" spans="1:3" x14ac:dyDescent="0.3">
      <c r="A1877" s="80">
        <v>40640</v>
      </c>
      <c r="B1877" s="81" t="s">
        <v>629</v>
      </c>
      <c r="C1877" s="82">
        <v>785068.7299999994</v>
      </c>
    </row>
    <row r="1878" spans="1:3" x14ac:dyDescent="0.3">
      <c r="A1878" s="80">
        <v>41091</v>
      </c>
      <c r="B1878" s="81" t="s">
        <v>630</v>
      </c>
      <c r="C1878" s="82">
        <v>483542.33999999973</v>
      </c>
    </row>
    <row r="1879" spans="1:3" x14ac:dyDescent="0.3">
      <c r="A1879" s="80">
        <v>40897</v>
      </c>
      <c r="B1879" s="81" t="s">
        <v>631</v>
      </c>
      <c r="C1879" s="82">
        <v>123631.67999999999</v>
      </c>
    </row>
    <row r="1880" spans="1:3" x14ac:dyDescent="0.3">
      <c r="A1880" s="80">
        <v>41081</v>
      </c>
      <c r="B1880" s="81" t="s">
        <v>629</v>
      </c>
      <c r="C1880" s="82">
        <v>473703.10000000015</v>
      </c>
    </row>
    <row r="1881" spans="1:3" x14ac:dyDescent="0.3">
      <c r="A1881" s="80">
        <v>40464</v>
      </c>
      <c r="B1881" s="81" t="s">
        <v>630</v>
      </c>
      <c r="C1881" s="82">
        <v>31822.089999999993</v>
      </c>
    </row>
    <row r="1882" spans="1:3" x14ac:dyDescent="0.3">
      <c r="A1882" s="80">
        <v>41441</v>
      </c>
      <c r="B1882" s="81" t="s">
        <v>631</v>
      </c>
      <c r="C1882" s="82">
        <v>11784.67</v>
      </c>
    </row>
    <row r="1883" spans="1:3" x14ac:dyDescent="0.3">
      <c r="A1883" s="80">
        <v>41428</v>
      </c>
      <c r="B1883" s="81" t="s">
        <v>629</v>
      </c>
      <c r="C1883" s="82">
        <v>645522.13000000024</v>
      </c>
    </row>
    <row r="1884" spans="1:3" x14ac:dyDescent="0.3">
      <c r="A1884" s="80">
        <v>40867</v>
      </c>
      <c r="B1884" s="81" t="s">
        <v>630</v>
      </c>
      <c r="C1884" s="82">
        <v>132081.27999999988</v>
      </c>
    </row>
    <row r="1885" spans="1:3" x14ac:dyDescent="0.3">
      <c r="A1885" s="80">
        <v>41241</v>
      </c>
      <c r="B1885" s="81" t="s">
        <v>631</v>
      </c>
      <c r="C1885" s="82">
        <v>73045.759999999995</v>
      </c>
    </row>
    <row r="1886" spans="1:3" x14ac:dyDescent="0.3">
      <c r="A1886" s="80">
        <v>41312</v>
      </c>
      <c r="B1886" s="81" t="s">
        <v>629</v>
      </c>
      <c r="C1886" s="82">
        <v>1187973.4500000004</v>
      </c>
    </row>
    <row r="1887" spans="1:3" x14ac:dyDescent="0.3">
      <c r="A1887" s="80">
        <v>41214</v>
      </c>
      <c r="B1887" s="81" t="s">
        <v>630</v>
      </c>
      <c r="C1887" s="82">
        <v>398844.67999999964</v>
      </c>
    </row>
    <row r="1888" spans="1:3" x14ac:dyDescent="0.3">
      <c r="A1888" s="80">
        <v>40493</v>
      </c>
      <c r="B1888" s="81" t="s">
        <v>631</v>
      </c>
      <c r="C1888" s="82">
        <v>75038.409999999989</v>
      </c>
    </row>
    <row r="1889" spans="1:3" x14ac:dyDescent="0.3">
      <c r="A1889" s="80">
        <v>40984</v>
      </c>
      <c r="B1889" s="81" t="s">
        <v>629</v>
      </c>
      <c r="C1889" s="82">
        <v>573224.51999999955</v>
      </c>
    </row>
    <row r="1890" spans="1:3" x14ac:dyDescent="0.3">
      <c r="A1890" s="80">
        <v>40899</v>
      </c>
      <c r="B1890" s="81" t="s">
        <v>630</v>
      </c>
      <c r="C1890" s="82">
        <v>138402.11999999982</v>
      </c>
    </row>
    <row r="1891" spans="1:3" x14ac:dyDescent="0.3">
      <c r="A1891" s="80">
        <v>40645</v>
      </c>
      <c r="B1891" s="81" t="s">
        <v>631</v>
      </c>
      <c r="C1891" s="82">
        <v>41570.92</v>
      </c>
    </row>
    <row r="1892" spans="1:3" x14ac:dyDescent="0.3">
      <c r="A1892" s="80">
        <v>40710</v>
      </c>
      <c r="B1892" s="81" t="s">
        <v>629</v>
      </c>
      <c r="C1892" s="82">
        <v>639871.85999999964</v>
      </c>
    </row>
    <row r="1893" spans="1:3" x14ac:dyDescent="0.3">
      <c r="A1893" s="80">
        <v>41360</v>
      </c>
      <c r="B1893" s="81" t="s">
        <v>630</v>
      </c>
      <c r="C1893" s="82">
        <v>138491.32000000004</v>
      </c>
    </row>
    <row r="1894" spans="1:3" x14ac:dyDescent="0.3">
      <c r="A1894" s="80">
        <v>41118</v>
      </c>
      <c r="B1894" s="81" t="s">
        <v>631</v>
      </c>
      <c r="C1894" s="82">
        <v>114864.48</v>
      </c>
    </row>
    <row r="1895" spans="1:3" x14ac:dyDescent="0.3">
      <c r="A1895" s="80">
        <v>40500</v>
      </c>
      <c r="B1895" s="81" t="s">
        <v>629</v>
      </c>
      <c r="C1895" s="82">
        <v>449531.21999999991</v>
      </c>
    </row>
    <row r="1896" spans="1:3" x14ac:dyDescent="0.3">
      <c r="A1896" s="80">
        <v>40757</v>
      </c>
      <c r="B1896" s="81" t="s">
        <v>630</v>
      </c>
      <c r="C1896" s="82">
        <v>194309.71999999965</v>
      </c>
    </row>
    <row r="1897" spans="1:3" x14ac:dyDescent="0.3">
      <c r="A1897" s="80">
        <v>41429</v>
      </c>
      <c r="B1897" s="81" t="s">
        <v>631</v>
      </c>
      <c r="C1897" s="82">
        <v>51875.929999999993</v>
      </c>
    </row>
    <row r="1898" spans="1:3" x14ac:dyDescent="0.3">
      <c r="A1898" s="80">
        <v>40746</v>
      </c>
      <c r="B1898" s="81" t="s">
        <v>629</v>
      </c>
      <c r="C1898" s="82">
        <v>281678.80000000063</v>
      </c>
    </row>
    <row r="1899" spans="1:3" x14ac:dyDescent="0.3">
      <c r="A1899" s="80">
        <v>40600</v>
      </c>
      <c r="B1899" s="81" t="s">
        <v>630</v>
      </c>
      <c r="C1899" s="82">
        <v>98894.689999999828</v>
      </c>
    </row>
    <row r="1900" spans="1:3" x14ac:dyDescent="0.3">
      <c r="A1900" s="80">
        <v>41195</v>
      </c>
      <c r="B1900" s="81" t="s">
        <v>631</v>
      </c>
      <c r="C1900" s="82">
        <v>53907.179999999971</v>
      </c>
    </row>
    <row r="1901" spans="1:3" x14ac:dyDescent="0.3">
      <c r="A1901" s="80">
        <v>40928</v>
      </c>
      <c r="B1901" s="81" t="s">
        <v>629</v>
      </c>
      <c r="C1901" s="82">
        <v>2138133.9400000004</v>
      </c>
    </row>
    <row r="1902" spans="1:3" x14ac:dyDescent="0.3">
      <c r="A1902" s="80">
        <v>41104</v>
      </c>
      <c r="B1902" s="81" t="s">
        <v>630</v>
      </c>
      <c r="C1902" s="82">
        <v>1033745.6499999994</v>
      </c>
    </row>
    <row r="1903" spans="1:3" x14ac:dyDescent="0.3">
      <c r="A1903" s="80">
        <v>40464</v>
      </c>
      <c r="B1903" s="81" t="s">
        <v>631</v>
      </c>
      <c r="C1903" s="82">
        <v>46864.88</v>
      </c>
    </row>
    <row r="1904" spans="1:3" x14ac:dyDescent="0.3">
      <c r="A1904" s="80">
        <v>40720</v>
      </c>
      <c r="B1904" s="81" t="s">
        <v>629</v>
      </c>
      <c r="C1904" s="82">
        <v>524705.82999999949</v>
      </c>
    </row>
    <row r="1905" spans="1:3" x14ac:dyDescent="0.3">
      <c r="A1905" s="80">
        <v>41207</v>
      </c>
      <c r="B1905" s="81" t="s">
        <v>630</v>
      </c>
      <c r="C1905" s="82">
        <v>35581.300000000054</v>
      </c>
    </row>
    <row r="1906" spans="1:3" x14ac:dyDescent="0.3">
      <c r="A1906" s="80">
        <v>40911</v>
      </c>
      <c r="B1906" s="81" t="s">
        <v>631</v>
      </c>
      <c r="C1906" s="82">
        <v>45235.560000000005</v>
      </c>
    </row>
    <row r="1907" spans="1:3" x14ac:dyDescent="0.3">
      <c r="A1907" s="80">
        <v>41291</v>
      </c>
      <c r="B1907" s="81" t="s">
        <v>629</v>
      </c>
      <c r="C1907" s="82">
        <v>1287578.1999999979</v>
      </c>
    </row>
    <row r="1908" spans="1:3" x14ac:dyDescent="0.3">
      <c r="A1908" s="80">
        <v>40631</v>
      </c>
      <c r="B1908" s="81" t="s">
        <v>630</v>
      </c>
      <c r="C1908" s="82">
        <v>290033.66000000009</v>
      </c>
    </row>
    <row r="1909" spans="1:3" x14ac:dyDescent="0.3">
      <c r="A1909" s="80">
        <v>40933</v>
      </c>
      <c r="B1909" s="81" t="s">
        <v>631</v>
      </c>
      <c r="C1909" s="82">
        <v>91590.469999999987</v>
      </c>
    </row>
    <row r="1910" spans="1:3" x14ac:dyDescent="0.3">
      <c r="A1910" s="80">
        <v>41239</v>
      </c>
      <c r="B1910" s="81" t="s">
        <v>629</v>
      </c>
      <c r="C1910" s="82">
        <v>1417158.44</v>
      </c>
    </row>
    <row r="1911" spans="1:3" x14ac:dyDescent="0.3">
      <c r="A1911" s="80">
        <v>40686</v>
      </c>
      <c r="B1911" s="81" t="s">
        <v>630</v>
      </c>
      <c r="C1911" s="82">
        <v>412819.28000000014</v>
      </c>
    </row>
    <row r="1912" spans="1:3" x14ac:dyDescent="0.3">
      <c r="A1912" s="80">
        <v>41303</v>
      </c>
      <c r="B1912" s="81" t="s">
        <v>631</v>
      </c>
      <c r="C1912" s="82">
        <v>61179.229999999974</v>
      </c>
    </row>
    <row r="1913" spans="1:3" x14ac:dyDescent="0.3">
      <c r="A1913" s="80">
        <v>41222</v>
      </c>
      <c r="B1913" s="81" t="s">
        <v>629</v>
      </c>
      <c r="C1913" s="82">
        <v>837039.89999999793</v>
      </c>
    </row>
    <row r="1914" spans="1:3" x14ac:dyDescent="0.3">
      <c r="A1914" s="80">
        <v>40528</v>
      </c>
      <c r="B1914" s="81" t="s">
        <v>630</v>
      </c>
      <c r="C1914" s="82">
        <v>285978.08999999991</v>
      </c>
    </row>
    <row r="1915" spans="1:3" x14ac:dyDescent="0.3">
      <c r="A1915" s="80">
        <v>41065</v>
      </c>
      <c r="B1915" s="81" t="s">
        <v>631</v>
      </c>
      <c r="C1915" s="82">
        <v>153221.27000000002</v>
      </c>
    </row>
    <row r="1916" spans="1:3" x14ac:dyDescent="0.3">
      <c r="A1916" s="80">
        <v>41289</v>
      </c>
      <c r="B1916" s="81" t="s">
        <v>629</v>
      </c>
      <c r="C1916" s="82">
        <v>886997.37000000023</v>
      </c>
    </row>
    <row r="1917" spans="1:3" x14ac:dyDescent="0.3">
      <c r="A1917" s="80">
        <v>40454</v>
      </c>
      <c r="B1917" s="81" t="s">
        <v>630</v>
      </c>
      <c r="C1917" s="82">
        <v>565434.37999999931</v>
      </c>
    </row>
    <row r="1918" spans="1:3" x14ac:dyDescent="0.3">
      <c r="A1918" s="80">
        <v>40635</v>
      </c>
      <c r="B1918" s="81" t="s">
        <v>631</v>
      </c>
      <c r="C1918" s="82">
        <v>96338.909999999989</v>
      </c>
    </row>
    <row r="1919" spans="1:3" x14ac:dyDescent="0.3">
      <c r="A1919" s="80">
        <v>41031</v>
      </c>
      <c r="B1919" s="81" t="s">
        <v>629</v>
      </c>
      <c r="C1919" s="82">
        <v>769953.55999999971</v>
      </c>
    </row>
    <row r="1920" spans="1:3" x14ac:dyDescent="0.3">
      <c r="A1920" s="80">
        <v>40749</v>
      </c>
      <c r="B1920" s="81" t="s">
        <v>630</v>
      </c>
      <c r="C1920" s="82">
        <v>76732.330000000031</v>
      </c>
    </row>
    <row r="1921" spans="1:3" x14ac:dyDescent="0.3">
      <c r="A1921" s="80">
        <v>40944</v>
      </c>
      <c r="B1921" s="81" t="s">
        <v>631</v>
      </c>
      <c r="C1921" s="82">
        <v>39961.740000000005</v>
      </c>
    </row>
    <row r="1922" spans="1:3" x14ac:dyDescent="0.3">
      <c r="A1922" s="80">
        <v>41274</v>
      </c>
      <c r="B1922" s="81" t="s">
        <v>629</v>
      </c>
      <c r="C1922" s="82">
        <v>2107754.6099999989</v>
      </c>
    </row>
    <row r="1923" spans="1:3" x14ac:dyDescent="0.3">
      <c r="A1923" s="80">
        <v>41403</v>
      </c>
      <c r="B1923" s="81" t="s">
        <v>630</v>
      </c>
      <c r="C1923" s="82">
        <v>1459022.07</v>
      </c>
    </row>
    <row r="1924" spans="1:3" x14ac:dyDescent="0.3">
      <c r="A1924" s="80">
        <v>40472</v>
      </c>
      <c r="B1924" s="81" t="s">
        <v>631</v>
      </c>
      <c r="C1924" s="82">
        <v>113960.87000000004</v>
      </c>
    </row>
    <row r="1925" spans="1:3" x14ac:dyDescent="0.3">
      <c r="A1925" s="80">
        <v>40617</v>
      </c>
      <c r="B1925" s="81" t="s">
        <v>629</v>
      </c>
      <c r="C1925" s="82">
        <v>477598.25999999989</v>
      </c>
    </row>
    <row r="1926" spans="1:3" x14ac:dyDescent="0.3">
      <c r="A1926" s="80">
        <v>41303</v>
      </c>
      <c r="B1926" s="81" t="s">
        <v>630</v>
      </c>
      <c r="C1926" s="82">
        <v>168708.35999999993</v>
      </c>
    </row>
    <row r="1927" spans="1:3" x14ac:dyDescent="0.3">
      <c r="A1927" s="80">
        <v>41285</v>
      </c>
      <c r="B1927" s="81" t="s">
        <v>631</v>
      </c>
      <c r="C1927" s="82">
        <v>52203.899999999994</v>
      </c>
    </row>
    <row r="1928" spans="1:3" x14ac:dyDescent="0.3">
      <c r="A1928" s="80">
        <v>40469</v>
      </c>
      <c r="B1928" s="81" t="s">
        <v>629</v>
      </c>
      <c r="C1928" s="82">
        <v>559649.92999999924</v>
      </c>
    </row>
    <row r="1929" spans="1:3" x14ac:dyDescent="0.3">
      <c r="A1929" s="80">
        <v>41292</v>
      </c>
      <c r="B1929" s="81" t="s">
        <v>630</v>
      </c>
      <c r="C1929" s="82">
        <v>154308.98000000007</v>
      </c>
    </row>
    <row r="1930" spans="1:3" x14ac:dyDescent="0.3">
      <c r="A1930" s="80">
        <v>41368</v>
      </c>
      <c r="B1930" s="81" t="s">
        <v>631</v>
      </c>
      <c r="C1930" s="82">
        <v>96020.150000000023</v>
      </c>
    </row>
    <row r="1931" spans="1:3" x14ac:dyDescent="0.3">
      <c r="A1931" s="80">
        <v>41179</v>
      </c>
      <c r="B1931" s="81" t="s">
        <v>629</v>
      </c>
      <c r="C1931" s="82">
        <v>422421.19000000018</v>
      </c>
    </row>
    <row r="1932" spans="1:3" x14ac:dyDescent="0.3">
      <c r="A1932" s="80">
        <v>41359</v>
      </c>
      <c r="B1932" s="81" t="s">
        <v>630</v>
      </c>
      <c r="C1932" s="82">
        <v>373081.66999999987</v>
      </c>
    </row>
    <row r="1933" spans="1:3" x14ac:dyDescent="0.3">
      <c r="A1933" s="80">
        <v>41317</v>
      </c>
      <c r="B1933" s="81" t="s">
        <v>631</v>
      </c>
      <c r="C1933" s="82">
        <v>40484.999999999993</v>
      </c>
    </row>
    <row r="1934" spans="1:3" x14ac:dyDescent="0.3">
      <c r="A1934" s="80">
        <v>40527</v>
      </c>
      <c r="B1934" s="81" t="s">
        <v>629</v>
      </c>
      <c r="C1934" s="82">
        <v>1217405.4600000004</v>
      </c>
    </row>
    <row r="1935" spans="1:3" x14ac:dyDescent="0.3">
      <c r="A1935" s="80">
        <v>40765</v>
      </c>
      <c r="B1935" s="81" t="s">
        <v>630</v>
      </c>
      <c r="C1935" s="82">
        <v>695953.39000000013</v>
      </c>
    </row>
    <row r="1936" spans="1:3" x14ac:dyDescent="0.3">
      <c r="A1936" s="80">
        <v>40672</v>
      </c>
      <c r="B1936" s="81" t="s">
        <v>631</v>
      </c>
      <c r="C1936" s="82">
        <v>177291.01</v>
      </c>
    </row>
    <row r="1937" spans="1:3" x14ac:dyDescent="0.3">
      <c r="A1937" s="80">
        <v>40915</v>
      </c>
      <c r="B1937" s="81" t="s">
        <v>629</v>
      </c>
      <c r="C1937" s="82">
        <v>834424.44000000006</v>
      </c>
    </row>
    <row r="1938" spans="1:3" x14ac:dyDescent="0.3">
      <c r="A1938" s="80">
        <v>40593</v>
      </c>
      <c r="B1938" s="81" t="s">
        <v>630</v>
      </c>
      <c r="C1938" s="82">
        <v>166115.69999999995</v>
      </c>
    </row>
    <row r="1939" spans="1:3" x14ac:dyDescent="0.3">
      <c r="A1939" s="80">
        <v>41376</v>
      </c>
      <c r="B1939" s="81" t="s">
        <v>631</v>
      </c>
      <c r="C1939" s="82">
        <v>107890.92000000001</v>
      </c>
    </row>
    <row r="1940" spans="1:3" x14ac:dyDescent="0.3">
      <c r="A1940" s="80">
        <v>40690</v>
      </c>
      <c r="B1940" s="81" t="s">
        <v>629</v>
      </c>
      <c r="C1940" s="82">
        <v>1091205.0100000005</v>
      </c>
    </row>
    <row r="1941" spans="1:3" x14ac:dyDescent="0.3">
      <c r="A1941" s="80">
        <v>41254</v>
      </c>
      <c r="B1941" s="81" t="s">
        <v>630</v>
      </c>
      <c r="C1941" s="82">
        <v>586360.55999999994</v>
      </c>
    </row>
    <row r="1942" spans="1:3" x14ac:dyDescent="0.3">
      <c r="A1942" s="80">
        <v>40617</v>
      </c>
      <c r="B1942" s="81" t="s">
        <v>631</v>
      </c>
      <c r="C1942" s="82">
        <v>51943.579999999994</v>
      </c>
    </row>
    <row r="1943" spans="1:3" x14ac:dyDescent="0.3">
      <c r="A1943" s="80">
        <v>40844</v>
      </c>
      <c r="B1943" s="81" t="s">
        <v>629</v>
      </c>
      <c r="C1943" s="82">
        <v>374901.68999999954</v>
      </c>
    </row>
    <row r="1944" spans="1:3" x14ac:dyDescent="0.3">
      <c r="A1944" s="80">
        <v>40976</v>
      </c>
      <c r="B1944" s="81" t="s">
        <v>630</v>
      </c>
      <c r="C1944" s="82">
        <v>47860.30000000001</v>
      </c>
    </row>
    <row r="1945" spans="1:3" x14ac:dyDescent="0.3">
      <c r="A1945" s="80">
        <v>40502</v>
      </c>
      <c r="B1945" s="81" t="s">
        <v>631</v>
      </c>
      <c r="C1945" s="82">
        <v>11907.519999999999</v>
      </c>
    </row>
    <row r="1946" spans="1:3" x14ac:dyDescent="0.3">
      <c r="A1946" s="80">
        <v>41055</v>
      </c>
      <c r="B1946" s="81" t="s">
        <v>629</v>
      </c>
      <c r="C1946" s="82">
        <v>869882.50999999815</v>
      </c>
    </row>
    <row r="1947" spans="1:3" x14ac:dyDescent="0.3">
      <c r="A1947" s="80">
        <v>40944</v>
      </c>
      <c r="B1947" s="81" t="s">
        <v>630</v>
      </c>
      <c r="C1947" s="82">
        <v>566471.51000000071</v>
      </c>
    </row>
    <row r="1948" spans="1:3" x14ac:dyDescent="0.3">
      <c r="A1948" s="80">
        <v>40520</v>
      </c>
      <c r="B1948" s="81" t="s">
        <v>631</v>
      </c>
      <c r="C1948" s="82">
        <v>82726.249999999971</v>
      </c>
    </row>
    <row r="1949" spans="1:3" x14ac:dyDescent="0.3">
      <c r="A1949" s="80">
        <v>40583</v>
      </c>
      <c r="B1949" s="81" t="s">
        <v>629</v>
      </c>
      <c r="C1949" s="82">
        <v>1003377.0899999986</v>
      </c>
    </row>
    <row r="1950" spans="1:3" x14ac:dyDescent="0.3">
      <c r="A1950" s="80">
        <v>40703</v>
      </c>
      <c r="B1950" s="81" t="s">
        <v>630</v>
      </c>
      <c r="C1950" s="82">
        <v>267135.30999999994</v>
      </c>
    </row>
    <row r="1951" spans="1:3" x14ac:dyDescent="0.3">
      <c r="A1951" s="80">
        <v>41240</v>
      </c>
      <c r="B1951" s="81" t="s">
        <v>631</v>
      </c>
      <c r="C1951" s="82">
        <v>61991.71</v>
      </c>
    </row>
    <row r="1952" spans="1:3" x14ac:dyDescent="0.3">
      <c r="A1952" s="80">
        <v>41276</v>
      </c>
      <c r="B1952" s="81" t="s">
        <v>629</v>
      </c>
      <c r="C1952" s="82">
        <v>298646.7599999996</v>
      </c>
    </row>
    <row r="1953" spans="1:3" x14ac:dyDescent="0.3">
      <c r="A1953" s="80">
        <v>41212</v>
      </c>
      <c r="B1953" s="81" t="s">
        <v>630</v>
      </c>
      <c r="C1953" s="82">
        <v>215131.71999999988</v>
      </c>
    </row>
    <row r="1954" spans="1:3" x14ac:dyDescent="0.3">
      <c r="A1954" s="80">
        <v>41050</v>
      </c>
      <c r="B1954" s="81" t="s">
        <v>631</v>
      </c>
      <c r="C1954" s="82">
        <v>23411.769999999997</v>
      </c>
    </row>
    <row r="1955" spans="1:3" x14ac:dyDescent="0.3">
      <c r="A1955" s="80">
        <v>40920</v>
      </c>
      <c r="B1955" s="81" t="s">
        <v>629</v>
      </c>
      <c r="C1955" s="82">
        <v>472132.80000000069</v>
      </c>
    </row>
    <row r="1956" spans="1:3" x14ac:dyDescent="0.3">
      <c r="A1956" s="80">
        <v>40906</v>
      </c>
      <c r="B1956" s="81" t="s">
        <v>630</v>
      </c>
      <c r="C1956" s="82">
        <v>175337.36999999997</v>
      </c>
    </row>
    <row r="1957" spans="1:3" x14ac:dyDescent="0.3">
      <c r="A1957" s="80">
        <v>40531</v>
      </c>
      <c r="B1957" s="81" t="s">
        <v>631</v>
      </c>
      <c r="C1957" s="82">
        <v>85909.920000000013</v>
      </c>
    </row>
    <row r="1958" spans="1:3" x14ac:dyDescent="0.3">
      <c r="A1958" s="80">
        <v>41402</v>
      </c>
      <c r="B1958" s="81" t="s">
        <v>629</v>
      </c>
      <c r="C1958" s="82">
        <v>386806.24000000034</v>
      </c>
    </row>
    <row r="1959" spans="1:3" x14ac:dyDescent="0.3">
      <c r="A1959" s="80">
        <v>40782</v>
      </c>
      <c r="B1959" s="81" t="s">
        <v>630</v>
      </c>
      <c r="C1959" s="82">
        <v>111158.06000000016</v>
      </c>
    </row>
    <row r="1960" spans="1:3" x14ac:dyDescent="0.3">
      <c r="A1960" s="80">
        <v>40516</v>
      </c>
      <c r="B1960" s="81" t="s">
        <v>631</v>
      </c>
      <c r="C1960" s="82">
        <v>55866.52</v>
      </c>
    </row>
    <row r="1961" spans="1:3" x14ac:dyDescent="0.3">
      <c r="A1961" s="80">
        <v>41363</v>
      </c>
      <c r="B1961" s="81" t="s">
        <v>629</v>
      </c>
      <c r="C1961" s="82">
        <v>948225.96</v>
      </c>
    </row>
    <row r="1962" spans="1:3" x14ac:dyDescent="0.3">
      <c r="A1962" s="80">
        <v>40649</v>
      </c>
      <c r="B1962" s="81" t="s">
        <v>630</v>
      </c>
      <c r="C1962" s="82">
        <v>515230.51999999938</v>
      </c>
    </row>
    <row r="1963" spans="1:3" x14ac:dyDescent="0.3">
      <c r="A1963" s="80">
        <v>41224</v>
      </c>
      <c r="B1963" s="81" t="s">
        <v>631</v>
      </c>
      <c r="C1963" s="82">
        <v>106031.91</v>
      </c>
    </row>
    <row r="1964" spans="1:3" x14ac:dyDescent="0.3">
      <c r="A1964" s="80">
        <v>40619</v>
      </c>
      <c r="B1964" s="81" t="s">
        <v>629</v>
      </c>
      <c r="C1964" s="82">
        <v>723667.37000000034</v>
      </c>
    </row>
    <row r="1965" spans="1:3" x14ac:dyDescent="0.3">
      <c r="A1965" s="80">
        <v>40656</v>
      </c>
      <c r="B1965" s="81" t="s">
        <v>630</v>
      </c>
      <c r="C1965" s="82">
        <v>165698.76999999996</v>
      </c>
    </row>
    <row r="1966" spans="1:3" x14ac:dyDescent="0.3">
      <c r="A1966" s="80">
        <v>41075</v>
      </c>
      <c r="B1966" s="81" t="s">
        <v>631</v>
      </c>
      <c r="C1966" s="82">
        <v>25363.919999999998</v>
      </c>
    </row>
    <row r="1967" spans="1:3" x14ac:dyDescent="0.3">
      <c r="A1967" s="80">
        <v>41401</v>
      </c>
      <c r="B1967" s="81" t="s">
        <v>629</v>
      </c>
      <c r="C1967" s="82">
        <v>773051.26000000106</v>
      </c>
    </row>
    <row r="1968" spans="1:3" x14ac:dyDescent="0.3">
      <c r="A1968" s="80">
        <v>40778</v>
      </c>
      <c r="B1968" s="81" t="s">
        <v>630</v>
      </c>
      <c r="C1968" s="82">
        <v>461491.31000000029</v>
      </c>
    </row>
    <row r="1969" spans="1:3" x14ac:dyDescent="0.3">
      <c r="A1969" s="80">
        <v>40662</v>
      </c>
      <c r="B1969" s="81" t="s">
        <v>631</v>
      </c>
      <c r="C1969" s="82">
        <v>73940.949999999983</v>
      </c>
    </row>
    <row r="1970" spans="1:3" x14ac:dyDescent="0.3">
      <c r="A1970" s="80">
        <v>40877</v>
      </c>
      <c r="B1970" s="81" t="s">
        <v>629</v>
      </c>
      <c r="C1970" s="82">
        <v>443398.66999999993</v>
      </c>
    </row>
    <row r="1971" spans="1:3" x14ac:dyDescent="0.3">
      <c r="A1971" s="80">
        <v>40926</v>
      </c>
      <c r="B1971" s="81" t="s">
        <v>630</v>
      </c>
      <c r="C1971" s="82">
        <v>27748.279999999984</v>
      </c>
    </row>
    <row r="1972" spans="1:3" x14ac:dyDescent="0.3">
      <c r="A1972" s="80">
        <v>40498</v>
      </c>
      <c r="B1972" s="81" t="s">
        <v>629</v>
      </c>
      <c r="C1972" s="82">
        <v>1928374.8899999994</v>
      </c>
    </row>
    <row r="1973" spans="1:3" x14ac:dyDescent="0.3">
      <c r="A1973" s="80">
        <v>41150</v>
      </c>
      <c r="B1973" s="81" t="s">
        <v>630</v>
      </c>
      <c r="C1973" s="82">
        <v>641766.54000000085</v>
      </c>
    </row>
    <row r="1974" spans="1:3" x14ac:dyDescent="0.3">
      <c r="A1974" s="80">
        <v>41020</v>
      </c>
      <c r="B1974" s="81" t="s">
        <v>631</v>
      </c>
      <c r="C1974" s="82">
        <v>61065.920000000013</v>
      </c>
    </row>
    <row r="1975" spans="1:3" x14ac:dyDescent="0.3">
      <c r="A1975" s="80">
        <v>41096</v>
      </c>
      <c r="B1975" s="81" t="s">
        <v>629</v>
      </c>
      <c r="C1975" s="82">
        <v>2060734.9000000022</v>
      </c>
    </row>
    <row r="1976" spans="1:3" x14ac:dyDescent="0.3">
      <c r="A1976" s="80">
        <v>40849</v>
      </c>
      <c r="B1976" s="81" t="s">
        <v>630</v>
      </c>
      <c r="C1976" s="82">
        <v>709754.8400000002</v>
      </c>
    </row>
    <row r="1977" spans="1:3" x14ac:dyDescent="0.3">
      <c r="A1977" s="80">
        <v>41360</v>
      </c>
      <c r="B1977" s="81" t="s">
        <v>631</v>
      </c>
      <c r="C1977" s="82">
        <v>256586.76</v>
      </c>
    </row>
    <row r="1978" spans="1:3" x14ac:dyDescent="0.3">
      <c r="A1978" s="80">
        <v>41361</v>
      </c>
      <c r="B1978" s="81" t="s">
        <v>629</v>
      </c>
      <c r="C1978" s="82">
        <v>1623206.1100000022</v>
      </c>
    </row>
    <row r="1979" spans="1:3" x14ac:dyDescent="0.3">
      <c r="A1979" s="80">
        <v>40879</v>
      </c>
      <c r="B1979" s="81" t="s">
        <v>630</v>
      </c>
      <c r="C1979" s="82">
        <v>847464.14000000025</v>
      </c>
    </row>
    <row r="1980" spans="1:3" x14ac:dyDescent="0.3">
      <c r="A1980" s="80">
        <v>40769</v>
      </c>
      <c r="B1980" s="81" t="s">
        <v>631</v>
      </c>
      <c r="C1980" s="82">
        <v>63168.059999999969</v>
      </c>
    </row>
    <row r="1981" spans="1:3" x14ac:dyDescent="0.3">
      <c r="A1981" s="80">
        <v>40861</v>
      </c>
      <c r="B1981" s="81" t="s">
        <v>629</v>
      </c>
      <c r="C1981" s="82">
        <v>723615.02999999968</v>
      </c>
    </row>
    <row r="1982" spans="1:3" x14ac:dyDescent="0.3">
      <c r="A1982" s="80">
        <v>40954</v>
      </c>
      <c r="B1982" s="81" t="s">
        <v>630</v>
      </c>
      <c r="C1982" s="82">
        <v>227086.83000000002</v>
      </c>
    </row>
    <row r="1983" spans="1:3" x14ac:dyDescent="0.3">
      <c r="A1983" s="80">
        <v>40759</v>
      </c>
      <c r="B1983" s="81" t="s">
        <v>631</v>
      </c>
      <c r="C1983" s="82">
        <v>81743.48</v>
      </c>
    </row>
    <row r="1984" spans="1:3" x14ac:dyDescent="0.3">
      <c r="A1984" s="80">
        <v>40574</v>
      </c>
      <c r="B1984" s="81" t="s">
        <v>629</v>
      </c>
      <c r="C1984" s="82">
        <v>1907585.9500000002</v>
      </c>
    </row>
    <row r="1985" spans="1:3" x14ac:dyDescent="0.3">
      <c r="A1985" s="80">
        <v>40889</v>
      </c>
      <c r="B1985" s="81" t="s">
        <v>630</v>
      </c>
      <c r="C1985" s="82">
        <v>944192.59000000008</v>
      </c>
    </row>
    <row r="1986" spans="1:3" x14ac:dyDescent="0.3">
      <c r="A1986" s="80">
        <v>40561</v>
      </c>
      <c r="B1986" s="81" t="s">
        <v>631</v>
      </c>
      <c r="C1986" s="82">
        <v>77264.820000000007</v>
      </c>
    </row>
    <row r="1987" spans="1:3" x14ac:dyDescent="0.3">
      <c r="A1987" s="80">
        <v>40883</v>
      </c>
      <c r="B1987" s="81" t="s">
        <v>629</v>
      </c>
      <c r="C1987" s="82">
        <v>588754.81999999983</v>
      </c>
    </row>
    <row r="1988" spans="1:3" x14ac:dyDescent="0.3">
      <c r="A1988" s="80">
        <v>40989</v>
      </c>
      <c r="B1988" s="81" t="s">
        <v>630</v>
      </c>
      <c r="C1988" s="82">
        <v>219413.29999999952</v>
      </c>
    </row>
    <row r="1989" spans="1:3" x14ac:dyDescent="0.3">
      <c r="A1989" s="80">
        <v>40537</v>
      </c>
      <c r="B1989" s="81" t="s">
        <v>631</v>
      </c>
      <c r="C1989" s="82">
        <v>51318.879999999997</v>
      </c>
    </row>
    <row r="1990" spans="1:3" x14ac:dyDescent="0.3">
      <c r="A1990" s="80">
        <v>40958</v>
      </c>
      <c r="B1990" s="81" t="s">
        <v>629</v>
      </c>
      <c r="C1990" s="82">
        <v>1403855.5900000005</v>
      </c>
    </row>
    <row r="1991" spans="1:3" x14ac:dyDescent="0.3">
      <c r="A1991" s="80">
        <v>41317</v>
      </c>
      <c r="B1991" s="81" t="s">
        <v>630</v>
      </c>
      <c r="C1991" s="82">
        <v>802110.71000000008</v>
      </c>
    </row>
    <row r="1992" spans="1:3" x14ac:dyDescent="0.3">
      <c r="A1992" s="80">
        <v>41151</v>
      </c>
      <c r="B1992" s="81" t="s">
        <v>631</v>
      </c>
      <c r="C1992" s="82">
        <v>101977.41999999998</v>
      </c>
    </row>
    <row r="1993" spans="1:3" x14ac:dyDescent="0.3">
      <c r="A1993" s="80">
        <v>40812</v>
      </c>
      <c r="B1993" s="81" t="s">
        <v>629</v>
      </c>
      <c r="C1993" s="82">
        <v>2041343.1300000008</v>
      </c>
    </row>
    <row r="1994" spans="1:3" x14ac:dyDescent="0.3">
      <c r="A1994" s="80">
        <v>40870</v>
      </c>
      <c r="B1994" s="81" t="s">
        <v>630</v>
      </c>
      <c r="C1994" s="82">
        <v>477806.0400000001</v>
      </c>
    </row>
    <row r="1995" spans="1:3" x14ac:dyDescent="0.3">
      <c r="A1995" s="80">
        <v>40546</v>
      </c>
      <c r="B1995" s="81" t="s">
        <v>631</v>
      </c>
      <c r="C1995" s="82">
        <v>56714.75</v>
      </c>
    </row>
    <row r="1996" spans="1:3" x14ac:dyDescent="0.3">
      <c r="A1996" s="80">
        <v>41237</v>
      </c>
      <c r="B1996" s="81" t="s">
        <v>629</v>
      </c>
      <c r="C1996" s="82">
        <v>1195923.6099999982</v>
      </c>
    </row>
    <row r="1997" spans="1:3" x14ac:dyDescent="0.3">
      <c r="A1997" s="80">
        <v>40835</v>
      </c>
      <c r="B1997" s="81" t="s">
        <v>630</v>
      </c>
      <c r="C1997" s="82">
        <v>291635.45000000007</v>
      </c>
    </row>
    <row r="1998" spans="1:3" x14ac:dyDescent="0.3">
      <c r="A1998" s="80">
        <v>41016</v>
      </c>
      <c r="B1998" s="81" t="s">
        <v>631</v>
      </c>
      <c r="C1998" s="82">
        <v>53954.37</v>
      </c>
    </row>
    <row r="1999" spans="1:3" x14ac:dyDescent="0.3">
      <c r="A1999" s="80">
        <v>40861</v>
      </c>
      <c r="B1999" s="81" t="s">
        <v>629</v>
      </c>
      <c r="C1999" s="82">
        <v>1518453.5</v>
      </c>
    </row>
    <row r="2000" spans="1:3" x14ac:dyDescent="0.3">
      <c r="A2000" s="80">
        <v>41231</v>
      </c>
      <c r="B2000" s="81" t="s">
        <v>630</v>
      </c>
      <c r="C2000" s="82">
        <v>210133.95</v>
      </c>
    </row>
    <row r="2001" spans="1:3" x14ac:dyDescent="0.3">
      <c r="A2001" s="80">
        <v>40889</v>
      </c>
      <c r="B2001" s="81" t="s">
        <v>631</v>
      </c>
      <c r="C2001" s="82">
        <v>92227.709999999992</v>
      </c>
    </row>
    <row r="2002" spans="1:3" x14ac:dyDescent="0.3">
      <c r="A2002" s="80">
        <v>40910</v>
      </c>
      <c r="B2002" s="81" t="s">
        <v>629</v>
      </c>
      <c r="C2002" s="82">
        <v>443539.0300000002</v>
      </c>
    </row>
    <row r="2003" spans="1:3" x14ac:dyDescent="0.3">
      <c r="A2003" s="80">
        <v>40965</v>
      </c>
      <c r="B2003" s="81" t="s">
        <v>630</v>
      </c>
      <c r="C2003" s="82">
        <v>344775.11000000022</v>
      </c>
    </row>
    <row r="2004" spans="1:3" x14ac:dyDescent="0.3">
      <c r="A2004" s="80">
        <v>40645</v>
      </c>
      <c r="B2004" s="81" t="s">
        <v>631</v>
      </c>
      <c r="C2004" s="82">
        <v>87352.690000000061</v>
      </c>
    </row>
    <row r="2005" spans="1:3" x14ac:dyDescent="0.3">
      <c r="A2005" s="80">
        <v>40508</v>
      </c>
      <c r="B2005" s="81" t="s">
        <v>629</v>
      </c>
      <c r="C2005" s="82">
        <v>1107616.0399999993</v>
      </c>
    </row>
    <row r="2006" spans="1:3" x14ac:dyDescent="0.3">
      <c r="A2006" s="80">
        <v>41190</v>
      </c>
      <c r="B2006" s="81" t="s">
        <v>630</v>
      </c>
      <c r="C2006" s="82">
        <v>555228.41999999934</v>
      </c>
    </row>
    <row r="2007" spans="1:3" x14ac:dyDescent="0.3">
      <c r="A2007" s="80">
        <v>40854</v>
      </c>
      <c r="B2007" s="81" t="s">
        <v>631</v>
      </c>
      <c r="C2007" s="82">
        <v>68041.73</v>
      </c>
    </row>
    <row r="2008" spans="1:3" x14ac:dyDescent="0.3">
      <c r="A2008" s="80">
        <v>40816</v>
      </c>
      <c r="B2008" s="81" t="s">
        <v>629</v>
      </c>
      <c r="C2008" s="82">
        <v>858503.59999999951</v>
      </c>
    </row>
    <row r="2009" spans="1:3" x14ac:dyDescent="0.3">
      <c r="A2009" s="80">
        <v>40830</v>
      </c>
      <c r="B2009" s="81" t="s">
        <v>630</v>
      </c>
      <c r="C2009" s="82">
        <v>115995.58999999995</v>
      </c>
    </row>
    <row r="2010" spans="1:3" x14ac:dyDescent="0.3">
      <c r="A2010" s="80">
        <v>40510</v>
      </c>
      <c r="B2010" s="81" t="s">
        <v>631</v>
      </c>
      <c r="C2010" s="82">
        <v>89918.82</v>
      </c>
    </row>
    <row r="2011" spans="1:3" x14ac:dyDescent="0.3">
      <c r="A2011" s="80">
        <v>40840</v>
      </c>
      <c r="B2011" s="81" t="s">
        <v>629</v>
      </c>
      <c r="C2011" s="82">
        <v>439322.8</v>
      </c>
    </row>
    <row r="2012" spans="1:3" x14ac:dyDescent="0.3">
      <c r="A2012" s="80">
        <v>41449</v>
      </c>
      <c r="B2012" s="81" t="s">
        <v>630</v>
      </c>
      <c r="C2012" s="82">
        <v>89036.010000000097</v>
      </c>
    </row>
    <row r="2013" spans="1:3" x14ac:dyDescent="0.3">
      <c r="A2013" s="80">
        <v>40754</v>
      </c>
      <c r="B2013" s="81" t="s">
        <v>631</v>
      </c>
      <c r="C2013" s="82">
        <v>27830.43</v>
      </c>
    </row>
    <row r="2014" spans="1:3" x14ac:dyDescent="0.3">
      <c r="A2014" s="80">
        <v>41240</v>
      </c>
      <c r="B2014" s="81" t="s">
        <v>629</v>
      </c>
      <c r="C2014" s="82">
        <v>439157.93999999989</v>
      </c>
    </row>
    <row r="2015" spans="1:3" x14ac:dyDescent="0.3">
      <c r="A2015" s="80">
        <v>40832</v>
      </c>
      <c r="B2015" s="81" t="s">
        <v>630</v>
      </c>
      <c r="C2015" s="82">
        <v>125730.22000000018</v>
      </c>
    </row>
    <row r="2016" spans="1:3" x14ac:dyDescent="0.3">
      <c r="A2016" s="80">
        <v>40839</v>
      </c>
      <c r="B2016" s="81" t="s">
        <v>631</v>
      </c>
      <c r="C2016" s="82">
        <v>64644.979999999989</v>
      </c>
    </row>
    <row r="2017" spans="1:3" x14ac:dyDescent="0.3">
      <c r="A2017" s="80">
        <v>41422</v>
      </c>
      <c r="B2017" s="81" t="s">
        <v>629</v>
      </c>
      <c r="C2017" s="82">
        <v>1815469.5299999982</v>
      </c>
    </row>
    <row r="2018" spans="1:3" x14ac:dyDescent="0.3">
      <c r="A2018" s="80">
        <v>41297</v>
      </c>
      <c r="B2018" s="81" t="s">
        <v>630</v>
      </c>
      <c r="C2018" s="82">
        <v>544089.75999999989</v>
      </c>
    </row>
    <row r="2019" spans="1:3" x14ac:dyDescent="0.3">
      <c r="A2019" s="80">
        <v>40456</v>
      </c>
      <c r="B2019" s="81" t="s">
        <v>631</v>
      </c>
      <c r="C2019" s="82">
        <v>37376.319999999985</v>
      </c>
    </row>
    <row r="2020" spans="1:3" x14ac:dyDescent="0.3">
      <c r="A2020" s="80">
        <v>40700</v>
      </c>
      <c r="B2020" s="81" t="s">
        <v>629</v>
      </c>
      <c r="C2020" s="82">
        <v>711535.1999999996</v>
      </c>
    </row>
    <row r="2021" spans="1:3" x14ac:dyDescent="0.3">
      <c r="A2021" s="80">
        <v>41320</v>
      </c>
      <c r="B2021" s="81" t="s">
        <v>630</v>
      </c>
      <c r="C2021" s="82">
        <v>233983.7699999999</v>
      </c>
    </row>
    <row r="2022" spans="1:3" x14ac:dyDescent="0.3">
      <c r="A2022" s="80">
        <v>41279</v>
      </c>
      <c r="B2022" s="81" t="s">
        <v>631</v>
      </c>
      <c r="C2022" s="82">
        <v>111181.67000000004</v>
      </c>
    </row>
    <row r="2023" spans="1:3" x14ac:dyDescent="0.3">
      <c r="A2023" s="80">
        <v>41134</v>
      </c>
      <c r="B2023" s="81" t="s">
        <v>629</v>
      </c>
      <c r="C2023" s="82">
        <v>938871.93999999797</v>
      </c>
    </row>
    <row r="2024" spans="1:3" x14ac:dyDescent="0.3">
      <c r="A2024" s="80">
        <v>40475</v>
      </c>
      <c r="B2024" s="81" t="s">
        <v>630</v>
      </c>
      <c r="C2024" s="82">
        <v>414343.46999999968</v>
      </c>
    </row>
    <row r="2025" spans="1:3" x14ac:dyDescent="0.3">
      <c r="A2025" s="80">
        <v>40512</v>
      </c>
      <c r="B2025" s="81" t="s">
        <v>631</v>
      </c>
      <c r="C2025" s="82">
        <v>40195.149999999994</v>
      </c>
    </row>
    <row r="2026" spans="1:3" x14ac:dyDescent="0.3">
      <c r="A2026" s="80">
        <v>40876</v>
      </c>
      <c r="B2026" s="81" t="s">
        <v>629</v>
      </c>
      <c r="C2026" s="82">
        <v>972559.33000000019</v>
      </c>
    </row>
    <row r="2027" spans="1:3" x14ac:dyDescent="0.3">
      <c r="A2027" s="80">
        <v>40559</v>
      </c>
      <c r="B2027" s="81" t="s">
        <v>630</v>
      </c>
      <c r="C2027" s="82">
        <v>184317.93999999959</v>
      </c>
    </row>
    <row r="2028" spans="1:3" x14ac:dyDescent="0.3">
      <c r="A2028" s="80">
        <v>40530</v>
      </c>
      <c r="B2028" s="81" t="s">
        <v>631</v>
      </c>
      <c r="C2028" s="82">
        <v>76706.180000000037</v>
      </c>
    </row>
    <row r="2029" spans="1:3" x14ac:dyDescent="0.3">
      <c r="A2029" s="80">
        <v>41200</v>
      </c>
      <c r="B2029" s="81" t="s">
        <v>629</v>
      </c>
      <c r="C2029" s="82">
        <v>588783.42000000086</v>
      </c>
    </row>
    <row r="2030" spans="1:3" x14ac:dyDescent="0.3">
      <c r="A2030" s="80">
        <v>41158</v>
      </c>
      <c r="B2030" s="81" t="s">
        <v>630</v>
      </c>
      <c r="C2030" s="82">
        <v>225589.39999999976</v>
      </c>
    </row>
    <row r="2031" spans="1:3" x14ac:dyDescent="0.3">
      <c r="A2031" s="80">
        <v>40672</v>
      </c>
      <c r="B2031" s="81" t="s">
        <v>631</v>
      </c>
      <c r="C2031" s="82">
        <v>88734.550000000017</v>
      </c>
    </row>
    <row r="2032" spans="1:3" x14ac:dyDescent="0.3">
      <c r="A2032" s="80">
        <v>41269</v>
      </c>
      <c r="B2032" s="81" t="s">
        <v>629</v>
      </c>
      <c r="C2032" s="82">
        <v>974604.55999999889</v>
      </c>
    </row>
    <row r="2033" spans="1:3" x14ac:dyDescent="0.3">
      <c r="A2033" s="80">
        <v>41102</v>
      </c>
      <c r="B2033" s="81" t="s">
        <v>630</v>
      </c>
      <c r="C2033" s="82">
        <v>191984.44999999981</v>
      </c>
    </row>
    <row r="2034" spans="1:3" x14ac:dyDescent="0.3">
      <c r="A2034" s="80">
        <v>40737</v>
      </c>
      <c r="B2034" s="81" t="s">
        <v>631</v>
      </c>
      <c r="C2034" s="82">
        <v>46742.549999999988</v>
      </c>
    </row>
    <row r="2035" spans="1:3" x14ac:dyDescent="0.3">
      <c r="A2035" s="80">
        <v>40555</v>
      </c>
      <c r="B2035" s="81" t="s">
        <v>629</v>
      </c>
      <c r="C2035" s="82">
        <v>491819.62999999936</v>
      </c>
    </row>
    <row r="2036" spans="1:3" x14ac:dyDescent="0.3">
      <c r="A2036" s="80">
        <v>40518</v>
      </c>
      <c r="B2036" s="81" t="s">
        <v>630</v>
      </c>
      <c r="C2036" s="82">
        <v>307257.63999999908</v>
      </c>
    </row>
    <row r="2037" spans="1:3" x14ac:dyDescent="0.3">
      <c r="A2037" s="80">
        <v>41032</v>
      </c>
      <c r="B2037" s="81" t="s">
        <v>631</v>
      </c>
      <c r="C2037" s="82">
        <v>103725.97999999998</v>
      </c>
    </row>
    <row r="2038" spans="1:3" x14ac:dyDescent="0.3">
      <c r="A2038" s="80">
        <v>40672</v>
      </c>
      <c r="B2038" s="81" t="s">
        <v>629</v>
      </c>
      <c r="C2038" s="82">
        <v>1725642</v>
      </c>
    </row>
    <row r="2039" spans="1:3" x14ac:dyDescent="0.3">
      <c r="A2039" s="80">
        <v>41039</v>
      </c>
      <c r="B2039" s="81" t="s">
        <v>630</v>
      </c>
      <c r="C2039" s="82">
        <v>1441038.3100000003</v>
      </c>
    </row>
    <row r="2040" spans="1:3" x14ac:dyDescent="0.3">
      <c r="A2040" s="80">
        <v>41351</v>
      </c>
      <c r="B2040" s="81" t="s">
        <v>631</v>
      </c>
      <c r="C2040" s="82">
        <v>35437.569999999992</v>
      </c>
    </row>
    <row r="2041" spans="1:3" x14ac:dyDescent="0.3">
      <c r="A2041" s="80">
        <v>41179</v>
      </c>
      <c r="B2041" s="81" t="s">
        <v>629</v>
      </c>
      <c r="C2041" s="82">
        <v>855831.429999999</v>
      </c>
    </row>
    <row r="2042" spans="1:3" x14ac:dyDescent="0.3">
      <c r="A2042" s="80">
        <v>40488</v>
      </c>
      <c r="B2042" s="81" t="s">
        <v>630</v>
      </c>
      <c r="C2042" s="82">
        <v>182302.93999999989</v>
      </c>
    </row>
    <row r="2043" spans="1:3" x14ac:dyDescent="0.3">
      <c r="A2043" s="80">
        <v>41392</v>
      </c>
      <c r="B2043" s="81" t="s">
        <v>631</v>
      </c>
      <c r="C2043" s="82">
        <v>63180.77</v>
      </c>
    </row>
    <row r="2044" spans="1:3" x14ac:dyDescent="0.3">
      <c r="A2044" s="80">
        <v>41311</v>
      </c>
      <c r="B2044" s="81" t="s">
        <v>629</v>
      </c>
      <c r="C2044" s="82">
        <v>415590.3899999999</v>
      </c>
    </row>
    <row r="2045" spans="1:3" x14ac:dyDescent="0.3">
      <c r="A2045" s="80">
        <v>41177</v>
      </c>
      <c r="B2045" s="81" t="s">
        <v>630</v>
      </c>
      <c r="C2045" s="82">
        <v>181384.97999999969</v>
      </c>
    </row>
    <row r="2046" spans="1:3" x14ac:dyDescent="0.3">
      <c r="A2046" s="80">
        <v>41002</v>
      </c>
      <c r="B2046" s="81" t="s">
        <v>631</v>
      </c>
      <c r="C2046" s="82">
        <v>74319.239999999976</v>
      </c>
    </row>
    <row r="2047" spans="1:3" x14ac:dyDescent="0.3">
      <c r="A2047" s="80">
        <v>40638</v>
      </c>
      <c r="B2047" s="81" t="s">
        <v>629</v>
      </c>
      <c r="C2047" s="82">
        <v>2047242.4199999992</v>
      </c>
    </row>
    <row r="2048" spans="1:3" x14ac:dyDescent="0.3">
      <c r="A2048" s="80">
        <v>40892</v>
      </c>
      <c r="B2048" s="81" t="s">
        <v>630</v>
      </c>
      <c r="C2048" s="82">
        <v>1278306.810000001</v>
      </c>
    </row>
    <row r="2049" spans="1:3" x14ac:dyDescent="0.3">
      <c r="A2049" s="80">
        <v>40846</v>
      </c>
      <c r="B2049" s="81" t="s">
        <v>631</v>
      </c>
      <c r="C2049" s="82">
        <v>91742.790000000008</v>
      </c>
    </row>
    <row r="2050" spans="1:3" x14ac:dyDescent="0.3">
      <c r="A2050" s="80">
        <v>41179</v>
      </c>
      <c r="B2050" s="81" t="s">
        <v>629</v>
      </c>
      <c r="C2050" s="82">
        <v>3486884.8600000013</v>
      </c>
    </row>
    <row r="2051" spans="1:3" x14ac:dyDescent="0.3">
      <c r="A2051" s="80">
        <v>40676</v>
      </c>
      <c r="B2051" s="81" t="s">
        <v>630</v>
      </c>
      <c r="C2051" s="82">
        <v>53686.76999999999</v>
      </c>
    </row>
    <row r="2052" spans="1:3" x14ac:dyDescent="0.3">
      <c r="A2052" s="80">
        <v>41111</v>
      </c>
      <c r="B2052" s="81" t="s">
        <v>631</v>
      </c>
      <c r="C2052" s="82">
        <v>13700.28</v>
      </c>
    </row>
    <row r="2053" spans="1:3" x14ac:dyDescent="0.3">
      <c r="A2053" s="80">
        <v>40477</v>
      </c>
      <c r="B2053" s="81" t="s">
        <v>629</v>
      </c>
      <c r="C2053" s="82">
        <v>356603.08999999962</v>
      </c>
    </row>
    <row r="2054" spans="1:3" x14ac:dyDescent="0.3">
      <c r="A2054" s="80">
        <v>41120</v>
      </c>
      <c r="B2054" s="81" t="s">
        <v>630</v>
      </c>
      <c r="C2054" s="82">
        <v>38907.89</v>
      </c>
    </row>
    <row r="2055" spans="1:3" x14ac:dyDescent="0.3">
      <c r="A2055" s="80">
        <v>41283</v>
      </c>
      <c r="B2055" s="81" t="s">
        <v>631</v>
      </c>
      <c r="C2055" s="82">
        <v>15849.659999999998</v>
      </c>
    </row>
    <row r="2056" spans="1:3" x14ac:dyDescent="0.3">
      <c r="A2056" s="80">
        <v>41011</v>
      </c>
      <c r="B2056" s="81" t="s">
        <v>629</v>
      </c>
      <c r="C2056" s="82">
        <v>1351822.7499999998</v>
      </c>
    </row>
    <row r="2057" spans="1:3" x14ac:dyDescent="0.3">
      <c r="A2057" s="80">
        <v>41056</v>
      </c>
      <c r="B2057" s="81" t="s">
        <v>630</v>
      </c>
      <c r="C2057" s="82">
        <v>348517.82999999984</v>
      </c>
    </row>
    <row r="2058" spans="1:3" x14ac:dyDescent="0.3">
      <c r="A2058" s="80">
        <v>40986</v>
      </c>
      <c r="B2058" s="81" t="s">
        <v>631</v>
      </c>
      <c r="C2058" s="82">
        <v>49016.31</v>
      </c>
    </row>
    <row r="2059" spans="1:3" x14ac:dyDescent="0.3">
      <c r="A2059" s="80">
        <v>41095</v>
      </c>
      <c r="B2059" s="81" t="s">
        <v>629</v>
      </c>
      <c r="C2059" s="82">
        <v>1054324.1700000011</v>
      </c>
    </row>
    <row r="2060" spans="1:3" x14ac:dyDescent="0.3">
      <c r="A2060" s="80">
        <v>40655</v>
      </c>
      <c r="B2060" s="81" t="s">
        <v>630</v>
      </c>
      <c r="C2060" s="82">
        <v>372288.03999999992</v>
      </c>
    </row>
    <row r="2061" spans="1:3" x14ac:dyDescent="0.3">
      <c r="A2061" s="80">
        <v>40952</v>
      </c>
      <c r="B2061" s="81" t="s">
        <v>631</v>
      </c>
      <c r="C2061" s="82">
        <v>124150.02000000003</v>
      </c>
    </row>
    <row r="2062" spans="1:3" x14ac:dyDescent="0.3">
      <c r="A2062" s="80">
        <v>40465</v>
      </c>
      <c r="B2062" s="81" t="s">
        <v>629</v>
      </c>
      <c r="C2062" s="82">
        <v>935801.7699999992</v>
      </c>
    </row>
    <row r="2063" spans="1:3" x14ac:dyDescent="0.3">
      <c r="A2063" s="80">
        <v>40750</v>
      </c>
      <c r="B2063" s="81" t="s">
        <v>630</v>
      </c>
      <c r="C2063" s="82">
        <v>131557.01000000007</v>
      </c>
    </row>
    <row r="2064" spans="1:3" x14ac:dyDescent="0.3">
      <c r="A2064" s="80">
        <v>41021</v>
      </c>
      <c r="B2064" s="81" t="s">
        <v>631</v>
      </c>
      <c r="C2064" s="82">
        <v>76760.079999999987</v>
      </c>
    </row>
    <row r="2065" spans="1:3" x14ac:dyDescent="0.3">
      <c r="A2065" s="80">
        <v>41347</v>
      </c>
      <c r="B2065" s="81" t="s">
        <v>629</v>
      </c>
      <c r="C2065" s="82">
        <v>762171.21999999706</v>
      </c>
    </row>
    <row r="2066" spans="1:3" x14ac:dyDescent="0.3">
      <c r="A2066" s="80">
        <v>41145</v>
      </c>
      <c r="B2066" s="81" t="s">
        <v>630</v>
      </c>
      <c r="C2066" s="82">
        <v>186843.08999999973</v>
      </c>
    </row>
    <row r="2067" spans="1:3" x14ac:dyDescent="0.3">
      <c r="A2067" s="80">
        <v>40967</v>
      </c>
      <c r="B2067" s="81" t="s">
        <v>631</v>
      </c>
      <c r="C2067" s="82">
        <v>46268.91</v>
      </c>
    </row>
    <row r="2068" spans="1:3" x14ac:dyDescent="0.3">
      <c r="A2068" s="80">
        <v>40646</v>
      </c>
      <c r="B2068" s="81" t="s">
        <v>629</v>
      </c>
      <c r="C2068" s="82">
        <v>950831.46000000089</v>
      </c>
    </row>
    <row r="2069" spans="1:3" x14ac:dyDescent="0.3">
      <c r="A2069" s="80">
        <v>41164</v>
      </c>
      <c r="B2069" s="81" t="s">
        <v>630</v>
      </c>
      <c r="C2069" s="82">
        <v>191928.10999999987</v>
      </c>
    </row>
    <row r="2070" spans="1:3" x14ac:dyDescent="0.3">
      <c r="A2070" s="80">
        <v>41327</v>
      </c>
      <c r="B2070" s="81" t="s">
        <v>631</v>
      </c>
      <c r="C2070" s="82">
        <v>75685.2</v>
      </c>
    </row>
    <row r="2071" spans="1:3" x14ac:dyDescent="0.3">
      <c r="A2071" s="80">
        <v>40955</v>
      </c>
      <c r="B2071" s="81" t="s">
        <v>629</v>
      </c>
      <c r="C2071" s="82">
        <v>1530448.4900000005</v>
      </c>
    </row>
    <row r="2072" spans="1:3" x14ac:dyDescent="0.3">
      <c r="A2072" s="80">
        <v>40964</v>
      </c>
      <c r="B2072" s="81" t="s">
        <v>630</v>
      </c>
      <c r="C2072" s="82">
        <v>423217.77000000008</v>
      </c>
    </row>
    <row r="2073" spans="1:3" x14ac:dyDescent="0.3">
      <c r="A2073" s="80">
        <v>41131</v>
      </c>
      <c r="B2073" s="81" t="s">
        <v>631</v>
      </c>
      <c r="C2073" s="82">
        <v>40617.870000000003</v>
      </c>
    </row>
    <row r="2074" spans="1:3" x14ac:dyDescent="0.3">
      <c r="A2074" s="80">
        <v>41201</v>
      </c>
      <c r="B2074" s="81" t="s">
        <v>629</v>
      </c>
      <c r="C2074" s="82">
        <v>562613.36999999976</v>
      </c>
    </row>
    <row r="2075" spans="1:3" x14ac:dyDescent="0.3">
      <c r="A2075" s="80">
        <v>40605</v>
      </c>
      <c r="B2075" s="81" t="s">
        <v>630</v>
      </c>
      <c r="C2075" s="82">
        <v>358395.2199999991</v>
      </c>
    </row>
    <row r="2076" spans="1:3" x14ac:dyDescent="0.3">
      <c r="A2076" s="80">
        <v>40732</v>
      </c>
      <c r="B2076" s="81" t="s">
        <v>631</v>
      </c>
      <c r="C2076" s="82">
        <v>98579.319999999992</v>
      </c>
    </row>
    <row r="2077" spans="1:3" x14ac:dyDescent="0.3">
      <c r="A2077" s="80">
        <v>40625</v>
      </c>
      <c r="B2077" s="81" t="s">
        <v>629</v>
      </c>
      <c r="C2077" s="82">
        <v>1499689.7299999995</v>
      </c>
    </row>
    <row r="2078" spans="1:3" x14ac:dyDescent="0.3">
      <c r="A2078" s="80">
        <v>40635</v>
      </c>
      <c r="B2078" s="81" t="s">
        <v>630</v>
      </c>
      <c r="C2078" s="82">
        <v>934853.67000000016</v>
      </c>
    </row>
    <row r="2079" spans="1:3" x14ac:dyDescent="0.3">
      <c r="A2079" s="80">
        <v>40840</v>
      </c>
      <c r="B2079" s="81" t="s">
        <v>631</v>
      </c>
      <c r="C2079" s="82">
        <v>94552.140000000043</v>
      </c>
    </row>
    <row r="2080" spans="1:3" x14ac:dyDescent="0.3">
      <c r="A2080" s="80">
        <v>41213</v>
      </c>
      <c r="B2080" s="81" t="s">
        <v>629</v>
      </c>
      <c r="C2080" s="82">
        <v>2084430.5899999996</v>
      </c>
    </row>
    <row r="2081" spans="1:3" x14ac:dyDescent="0.3">
      <c r="A2081" s="80">
        <v>41393</v>
      </c>
      <c r="B2081" s="81" t="s">
        <v>630</v>
      </c>
      <c r="C2081" s="82">
        <v>396150.93</v>
      </c>
    </row>
    <row r="2082" spans="1:3" x14ac:dyDescent="0.3">
      <c r="A2082" s="80">
        <v>40520</v>
      </c>
      <c r="B2082" s="81" t="s">
        <v>631</v>
      </c>
      <c r="C2082" s="82">
        <v>88493.320000000036</v>
      </c>
    </row>
    <row r="2083" spans="1:3" x14ac:dyDescent="0.3">
      <c r="A2083" s="80">
        <v>40873</v>
      </c>
      <c r="B2083" s="81" t="s">
        <v>629</v>
      </c>
      <c r="C2083" s="82">
        <v>258736.24000000011</v>
      </c>
    </row>
    <row r="2084" spans="1:3" x14ac:dyDescent="0.3">
      <c r="A2084" s="80">
        <v>41049</v>
      </c>
      <c r="B2084" s="81" t="s">
        <v>630</v>
      </c>
      <c r="C2084" s="82">
        <v>45081.739999999991</v>
      </c>
    </row>
    <row r="2085" spans="1:3" x14ac:dyDescent="0.3">
      <c r="A2085" s="80">
        <v>41159</v>
      </c>
      <c r="B2085" s="81" t="s">
        <v>631</v>
      </c>
      <c r="C2085" s="82">
        <v>25211.59</v>
      </c>
    </row>
    <row r="2086" spans="1:3" x14ac:dyDescent="0.3">
      <c r="A2086" s="80">
        <v>40735</v>
      </c>
      <c r="B2086" s="81" t="s">
        <v>629</v>
      </c>
      <c r="C2086" s="82">
        <v>1319980.1399999999</v>
      </c>
    </row>
    <row r="2087" spans="1:3" x14ac:dyDescent="0.3">
      <c r="A2087" s="80">
        <v>40615</v>
      </c>
      <c r="B2087" s="81" t="s">
        <v>630</v>
      </c>
      <c r="C2087" s="82">
        <v>356714.95999999967</v>
      </c>
    </row>
    <row r="2088" spans="1:3" x14ac:dyDescent="0.3">
      <c r="A2088" s="80">
        <v>41402</v>
      </c>
      <c r="B2088" s="81" t="s">
        <v>631</v>
      </c>
      <c r="C2088" s="82">
        <v>122973.76000000001</v>
      </c>
    </row>
    <row r="2089" spans="1:3" x14ac:dyDescent="0.3">
      <c r="A2089" s="80">
        <v>41056</v>
      </c>
      <c r="B2089" s="81" t="s">
        <v>629</v>
      </c>
      <c r="C2089" s="82">
        <v>508764.23</v>
      </c>
    </row>
    <row r="2090" spans="1:3" x14ac:dyDescent="0.3">
      <c r="A2090" s="80">
        <v>40874</v>
      </c>
      <c r="B2090" s="81" t="s">
        <v>630</v>
      </c>
      <c r="C2090" s="82">
        <v>258118.91000000015</v>
      </c>
    </row>
    <row r="2091" spans="1:3" x14ac:dyDescent="0.3">
      <c r="A2091" s="80">
        <v>41303</v>
      </c>
      <c r="B2091" s="81" t="s">
        <v>631</v>
      </c>
      <c r="C2091" s="82">
        <v>58048.06</v>
      </c>
    </row>
    <row r="2092" spans="1:3" x14ac:dyDescent="0.3">
      <c r="A2092" s="80">
        <v>41264</v>
      </c>
      <c r="B2092" s="81" t="s">
        <v>629</v>
      </c>
      <c r="C2092" s="82">
        <v>428614.26000000007</v>
      </c>
    </row>
    <row r="2093" spans="1:3" x14ac:dyDescent="0.3">
      <c r="A2093" s="80">
        <v>40842</v>
      </c>
      <c r="B2093" s="81" t="s">
        <v>630</v>
      </c>
      <c r="C2093" s="82">
        <v>205663.35999999975</v>
      </c>
    </row>
    <row r="2094" spans="1:3" x14ac:dyDescent="0.3">
      <c r="A2094" s="80">
        <v>41275</v>
      </c>
      <c r="B2094" s="81" t="s">
        <v>631</v>
      </c>
      <c r="C2094" s="82">
        <v>73926.97</v>
      </c>
    </row>
    <row r="2095" spans="1:3" x14ac:dyDescent="0.3">
      <c r="A2095" s="80">
        <v>40551</v>
      </c>
      <c r="B2095" s="81" t="s">
        <v>629</v>
      </c>
      <c r="C2095" s="82">
        <v>499447.89999999915</v>
      </c>
    </row>
    <row r="2096" spans="1:3" x14ac:dyDescent="0.3">
      <c r="A2096" s="80">
        <v>40909</v>
      </c>
      <c r="B2096" s="81" t="s">
        <v>630</v>
      </c>
      <c r="C2096" s="82">
        <v>161822.18999999983</v>
      </c>
    </row>
    <row r="2097" spans="1:3" x14ac:dyDescent="0.3">
      <c r="A2097" s="80">
        <v>40569</v>
      </c>
      <c r="B2097" s="81" t="s">
        <v>631</v>
      </c>
      <c r="C2097" s="82">
        <v>52388.170000000006</v>
      </c>
    </row>
    <row r="2098" spans="1:3" x14ac:dyDescent="0.3">
      <c r="A2098" s="80">
        <v>41054</v>
      </c>
      <c r="B2098" s="81" t="s">
        <v>629</v>
      </c>
      <c r="C2098" s="82">
        <v>406278.28000000032</v>
      </c>
    </row>
    <row r="2099" spans="1:3" x14ac:dyDescent="0.3">
      <c r="A2099" s="80">
        <v>40470</v>
      </c>
      <c r="B2099" s="81" t="s">
        <v>630</v>
      </c>
      <c r="C2099" s="82">
        <v>89961.23000000004</v>
      </c>
    </row>
    <row r="2100" spans="1:3" x14ac:dyDescent="0.3">
      <c r="A2100" s="80">
        <v>41440</v>
      </c>
      <c r="B2100" s="81" t="s">
        <v>631</v>
      </c>
      <c r="C2100" s="82">
        <v>21801.559999999998</v>
      </c>
    </row>
    <row r="2101" spans="1:3" x14ac:dyDescent="0.3">
      <c r="A2101" s="80">
        <v>40694</v>
      </c>
      <c r="B2101" s="81" t="s">
        <v>629</v>
      </c>
      <c r="C2101" s="82">
        <v>1119971.21</v>
      </c>
    </row>
    <row r="2102" spans="1:3" x14ac:dyDescent="0.3">
      <c r="A2102" s="80">
        <v>41340</v>
      </c>
      <c r="B2102" s="81" t="s">
        <v>630</v>
      </c>
      <c r="C2102" s="82">
        <v>499845.67000000016</v>
      </c>
    </row>
    <row r="2103" spans="1:3" x14ac:dyDescent="0.3">
      <c r="A2103" s="80">
        <v>40488</v>
      </c>
      <c r="B2103" s="81" t="s">
        <v>631</v>
      </c>
      <c r="C2103" s="82">
        <v>97960.489999999962</v>
      </c>
    </row>
    <row r="2104" spans="1:3" x14ac:dyDescent="0.3">
      <c r="A2104" s="80">
        <v>41291</v>
      </c>
      <c r="B2104" s="81" t="s">
        <v>629</v>
      </c>
      <c r="C2104" s="82">
        <v>625250.93000000017</v>
      </c>
    </row>
    <row r="2105" spans="1:3" x14ac:dyDescent="0.3">
      <c r="A2105" s="80">
        <v>41143</v>
      </c>
      <c r="B2105" s="81" t="s">
        <v>630</v>
      </c>
      <c r="C2105" s="82">
        <v>110244.38000000002</v>
      </c>
    </row>
    <row r="2106" spans="1:3" x14ac:dyDescent="0.3">
      <c r="A2106" s="80">
        <v>40960</v>
      </c>
      <c r="B2106" s="81" t="s">
        <v>631</v>
      </c>
      <c r="C2106" s="82">
        <v>39523.82</v>
      </c>
    </row>
    <row r="2107" spans="1:3" x14ac:dyDescent="0.3">
      <c r="A2107" s="80">
        <v>41351</v>
      </c>
      <c r="B2107" s="81" t="s">
        <v>629</v>
      </c>
      <c r="C2107" s="82">
        <v>871292.54000000027</v>
      </c>
    </row>
    <row r="2108" spans="1:3" x14ac:dyDescent="0.3">
      <c r="A2108" s="80">
        <v>41347</v>
      </c>
      <c r="B2108" s="81" t="s">
        <v>630</v>
      </c>
      <c r="C2108" s="82">
        <v>136205.05000000008</v>
      </c>
    </row>
    <row r="2109" spans="1:3" x14ac:dyDescent="0.3">
      <c r="A2109" s="80">
        <v>41277</v>
      </c>
      <c r="B2109" s="81" t="s">
        <v>631</v>
      </c>
      <c r="C2109" s="82">
        <v>20438.449999999993</v>
      </c>
    </row>
    <row r="2110" spans="1:3" x14ac:dyDescent="0.3">
      <c r="A2110" s="80">
        <v>41038</v>
      </c>
      <c r="B2110" s="81" t="s">
        <v>629</v>
      </c>
      <c r="C2110" s="82">
        <v>205715.60000000006</v>
      </c>
    </row>
    <row r="2111" spans="1:3" x14ac:dyDescent="0.3">
      <c r="A2111" s="80">
        <v>40687</v>
      </c>
      <c r="B2111" s="81" t="s">
        <v>630</v>
      </c>
      <c r="C2111" s="82">
        <v>28655.370000000046</v>
      </c>
    </row>
    <row r="2112" spans="1:3" x14ac:dyDescent="0.3">
      <c r="A2112" s="80">
        <v>40988</v>
      </c>
      <c r="B2112" s="81" t="s">
        <v>631</v>
      </c>
      <c r="C2112" s="82">
        <v>21703.72</v>
      </c>
    </row>
    <row r="2113" spans="1:3" x14ac:dyDescent="0.3">
      <c r="A2113" s="80">
        <v>40696</v>
      </c>
      <c r="B2113" s="81" t="s">
        <v>629</v>
      </c>
      <c r="C2113" s="82">
        <v>1400356.4700000002</v>
      </c>
    </row>
    <row r="2114" spans="1:3" x14ac:dyDescent="0.3">
      <c r="A2114" s="80">
        <v>40783</v>
      </c>
      <c r="B2114" s="81" t="s">
        <v>630</v>
      </c>
      <c r="C2114" s="82">
        <v>492899.57999999926</v>
      </c>
    </row>
    <row r="2115" spans="1:3" x14ac:dyDescent="0.3">
      <c r="A2115" s="80">
        <v>41179</v>
      </c>
      <c r="B2115" s="81" t="s">
        <v>631</v>
      </c>
      <c r="C2115" s="82">
        <v>53693.579999999987</v>
      </c>
    </row>
    <row r="2116" spans="1:3" x14ac:dyDescent="0.3">
      <c r="A2116" s="80">
        <v>40899</v>
      </c>
      <c r="B2116" s="81" t="s">
        <v>629</v>
      </c>
      <c r="C2116" s="82">
        <v>1429048.2700000003</v>
      </c>
    </row>
    <row r="2117" spans="1:3" x14ac:dyDescent="0.3">
      <c r="A2117" s="80">
        <v>41073</v>
      </c>
      <c r="B2117" s="81" t="s">
        <v>630</v>
      </c>
      <c r="C2117" s="82">
        <v>333805.20999999956</v>
      </c>
    </row>
    <row r="2118" spans="1:3" x14ac:dyDescent="0.3">
      <c r="A2118" s="80">
        <v>41028</v>
      </c>
      <c r="B2118" s="81" t="s">
        <v>631</v>
      </c>
      <c r="C2118" s="82">
        <v>95625.980000000054</v>
      </c>
    </row>
    <row r="2119" spans="1:3" x14ac:dyDescent="0.3">
      <c r="A2119" s="80">
        <v>40730</v>
      </c>
      <c r="B2119" s="81" t="s">
        <v>629</v>
      </c>
      <c r="C2119" s="82">
        <v>236898.25999999992</v>
      </c>
    </row>
    <row r="2120" spans="1:3" x14ac:dyDescent="0.3">
      <c r="A2120" s="80">
        <v>41174</v>
      </c>
      <c r="B2120" s="81" t="s">
        <v>630</v>
      </c>
      <c r="C2120" s="82">
        <v>265553.89999999985</v>
      </c>
    </row>
    <row r="2121" spans="1:3" x14ac:dyDescent="0.3">
      <c r="A2121" s="80">
        <v>41162</v>
      </c>
      <c r="B2121" s="81" t="s">
        <v>631</v>
      </c>
      <c r="C2121" s="82">
        <v>30777.959999999995</v>
      </c>
    </row>
    <row r="2122" spans="1:3" x14ac:dyDescent="0.3">
      <c r="A2122" s="80">
        <v>40841</v>
      </c>
      <c r="B2122" s="81" t="s">
        <v>629</v>
      </c>
      <c r="C2122" s="82">
        <v>670042.76999999909</v>
      </c>
    </row>
    <row r="2123" spans="1:3" x14ac:dyDescent="0.3">
      <c r="A2123" s="80">
        <v>41415</v>
      </c>
      <c r="B2123" s="81" t="s">
        <v>630</v>
      </c>
      <c r="C2123" s="82">
        <v>176269.92999999967</v>
      </c>
    </row>
    <row r="2124" spans="1:3" x14ac:dyDescent="0.3">
      <c r="A2124" s="80">
        <v>41276</v>
      </c>
      <c r="B2124" s="81" t="s">
        <v>631</v>
      </c>
      <c r="C2124" s="82">
        <v>52205.109999999986</v>
      </c>
    </row>
    <row r="2125" spans="1:3" x14ac:dyDescent="0.3">
      <c r="A2125" s="80">
        <v>40457</v>
      </c>
      <c r="B2125" s="81" t="s">
        <v>629</v>
      </c>
      <c r="C2125" s="82">
        <v>242301.72000000009</v>
      </c>
    </row>
    <row r="2126" spans="1:3" x14ac:dyDescent="0.3">
      <c r="A2126" s="80">
        <v>40487</v>
      </c>
      <c r="B2126" s="81" t="s">
        <v>630</v>
      </c>
      <c r="C2126" s="82">
        <v>75340.320000000036</v>
      </c>
    </row>
    <row r="2127" spans="1:3" x14ac:dyDescent="0.3">
      <c r="A2127" s="80">
        <v>40844</v>
      </c>
      <c r="B2127" s="81" t="s">
        <v>631</v>
      </c>
      <c r="C2127" s="82">
        <v>29823.169999999987</v>
      </c>
    </row>
    <row r="2128" spans="1:3" x14ac:dyDescent="0.3">
      <c r="A2128" s="80">
        <v>40958</v>
      </c>
      <c r="B2128" s="81" t="s">
        <v>629</v>
      </c>
      <c r="C2128" s="82">
        <v>2471515.9599999986</v>
      </c>
    </row>
    <row r="2129" spans="1:3" x14ac:dyDescent="0.3">
      <c r="A2129" s="80">
        <v>40739</v>
      </c>
      <c r="B2129" s="81" t="s">
        <v>630</v>
      </c>
      <c r="C2129" s="82">
        <v>859675.32999999984</v>
      </c>
    </row>
    <row r="2130" spans="1:3" x14ac:dyDescent="0.3">
      <c r="A2130" s="80">
        <v>41073</v>
      </c>
      <c r="B2130" s="81" t="s">
        <v>631</v>
      </c>
      <c r="C2130" s="82">
        <v>14579.109999999995</v>
      </c>
    </row>
    <row r="2131" spans="1:3" x14ac:dyDescent="0.3">
      <c r="A2131" s="80">
        <v>41449</v>
      </c>
      <c r="B2131" s="81" t="s">
        <v>629</v>
      </c>
      <c r="C2131" s="82">
        <v>1015963.8300000007</v>
      </c>
    </row>
    <row r="2132" spans="1:3" x14ac:dyDescent="0.3">
      <c r="A2132" s="80">
        <v>41404</v>
      </c>
      <c r="B2132" s="81" t="s">
        <v>630</v>
      </c>
      <c r="C2132" s="82">
        <v>789985.73000000045</v>
      </c>
    </row>
    <row r="2133" spans="1:3" x14ac:dyDescent="0.3">
      <c r="A2133" s="80">
        <v>41147</v>
      </c>
      <c r="B2133" s="81" t="s">
        <v>631</v>
      </c>
      <c r="C2133" s="82">
        <v>53468.850000000006</v>
      </c>
    </row>
    <row r="2134" spans="1:3" x14ac:dyDescent="0.3">
      <c r="A2134" s="80">
        <v>40890</v>
      </c>
      <c r="B2134" s="81" t="s">
        <v>629</v>
      </c>
      <c r="C2134" s="82">
        <v>420215.74999999977</v>
      </c>
    </row>
    <row r="2135" spans="1:3" x14ac:dyDescent="0.3">
      <c r="A2135" s="80">
        <v>40474</v>
      </c>
      <c r="B2135" s="81" t="s">
        <v>630</v>
      </c>
      <c r="C2135" s="82">
        <v>26135.309999999994</v>
      </c>
    </row>
    <row r="2136" spans="1:3" x14ac:dyDescent="0.3">
      <c r="A2136" s="80">
        <v>40629</v>
      </c>
      <c r="B2136" s="81" t="s">
        <v>629</v>
      </c>
      <c r="C2136" s="82">
        <v>1778513.9000000062</v>
      </c>
    </row>
    <row r="2137" spans="1:3" x14ac:dyDescent="0.3">
      <c r="A2137" s="80">
        <v>40990</v>
      </c>
      <c r="B2137" s="81" t="s">
        <v>630</v>
      </c>
      <c r="C2137" s="82">
        <v>338840.63000000082</v>
      </c>
    </row>
    <row r="2138" spans="1:3" x14ac:dyDescent="0.3">
      <c r="A2138" s="80">
        <v>40651</v>
      </c>
      <c r="B2138" s="81" t="s">
        <v>631</v>
      </c>
      <c r="C2138" s="82">
        <v>107444.57000000002</v>
      </c>
    </row>
    <row r="2139" spans="1:3" x14ac:dyDescent="0.3">
      <c r="A2139" s="80">
        <v>41249</v>
      </c>
      <c r="B2139" s="81" t="s">
        <v>629</v>
      </c>
      <c r="C2139" s="82">
        <v>262730.43000000011</v>
      </c>
    </row>
    <row r="2140" spans="1:3" x14ac:dyDescent="0.3">
      <c r="A2140" s="80">
        <v>41066</v>
      </c>
      <c r="B2140" s="81" t="s">
        <v>630</v>
      </c>
      <c r="C2140" s="82">
        <v>237085.63999999984</v>
      </c>
    </row>
    <row r="2141" spans="1:3" x14ac:dyDescent="0.3">
      <c r="A2141" s="80">
        <v>41154</v>
      </c>
      <c r="B2141" s="81" t="s">
        <v>631</v>
      </c>
      <c r="C2141" s="82">
        <v>57832.74000000002</v>
      </c>
    </row>
    <row r="2142" spans="1:3" x14ac:dyDescent="0.3">
      <c r="A2142" s="80">
        <v>41089</v>
      </c>
      <c r="B2142" s="81" t="s">
        <v>629</v>
      </c>
      <c r="C2142" s="82">
        <v>867059.27000000048</v>
      </c>
    </row>
    <row r="2143" spans="1:3" x14ac:dyDescent="0.3">
      <c r="A2143" s="80">
        <v>41063</v>
      </c>
      <c r="B2143" s="81" t="s">
        <v>630</v>
      </c>
      <c r="C2143" s="82">
        <v>169580.01</v>
      </c>
    </row>
    <row r="2144" spans="1:3" x14ac:dyDescent="0.3">
      <c r="A2144" s="80">
        <v>41172</v>
      </c>
      <c r="B2144" s="81" t="s">
        <v>631</v>
      </c>
      <c r="C2144" s="82">
        <v>141323.18000000002</v>
      </c>
    </row>
    <row r="2145" spans="1:3" x14ac:dyDescent="0.3">
      <c r="A2145" s="80">
        <v>41342</v>
      </c>
      <c r="B2145" s="81" t="s">
        <v>629</v>
      </c>
      <c r="C2145" s="82">
        <v>253138.04999999984</v>
      </c>
    </row>
    <row r="2146" spans="1:3" x14ac:dyDescent="0.3">
      <c r="A2146" s="80">
        <v>41057</v>
      </c>
      <c r="B2146" s="81" t="s">
        <v>630</v>
      </c>
      <c r="C2146" s="82">
        <v>79112.350000000049</v>
      </c>
    </row>
    <row r="2147" spans="1:3" x14ac:dyDescent="0.3">
      <c r="A2147" s="80">
        <v>40794</v>
      </c>
      <c r="B2147" s="81" t="s">
        <v>631</v>
      </c>
      <c r="C2147" s="82">
        <v>12415.06</v>
      </c>
    </row>
    <row r="2148" spans="1:3" x14ac:dyDescent="0.3">
      <c r="A2148" s="80">
        <v>41081</v>
      </c>
      <c r="B2148" s="81" t="s">
        <v>629</v>
      </c>
      <c r="C2148" s="82">
        <v>575911.51999999862</v>
      </c>
    </row>
    <row r="2149" spans="1:3" x14ac:dyDescent="0.3">
      <c r="A2149" s="80">
        <v>41421</v>
      </c>
      <c r="B2149" s="81" t="s">
        <v>630</v>
      </c>
      <c r="C2149" s="82">
        <v>224087.17999999993</v>
      </c>
    </row>
    <row r="2150" spans="1:3" x14ac:dyDescent="0.3">
      <c r="A2150" s="80">
        <v>41374</v>
      </c>
      <c r="B2150" s="81" t="s">
        <v>631</v>
      </c>
      <c r="C2150" s="82">
        <v>91344.529999999984</v>
      </c>
    </row>
    <row r="2151" spans="1:3" x14ac:dyDescent="0.3">
      <c r="A2151" s="80">
        <v>41447</v>
      </c>
      <c r="B2151" s="81" t="s">
        <v>629</v>
      </c>
      <c r="C2151" s="82">
        <v>544909.76999999944</v>
      </c>
    </row>
    <row r="2152" spans="1:3" x14ac:dyDescent="0.3">
      <c r="A2152" s="80">
        <v>40726</v>
      </c>
      <c r="B2152" s="81" t="s">
        <v>630</v>
      </c>
      <c r="C2152" s="82">
        <v>425084.00999999983</v>
      </c>
    </row>
    <row r="2153" spans="1:3" x14ac:dyDescent="0.3">
      <c r="A2153" s="80">
        <v>41408</v>
      </c>
      <c r="B2153" s="81" t="s">
        <v>631</v>
      </c>
      <c r="C2153" s="82">
        <v>21605.14</v>
      </c>
    </row>
    <row r="2154" spans="1:3" x14ac:dyDescent="0.3">
      <c r="A2154" s="80">
        <v>41364</v>
      </c>
      <c r="B2154" s="81" t="s">
        <v>629</v>
      </c>
      <c r="C2154" s="82">
        <v>178003.46000000002</v>
      </c>
    </row>
    <row r="2155" spans="1:3" x14ac:dyDescent="0.3">
      <c r="A2155" s="80">
        <v>41198</v>
      </c>
      <c r="B2155" s="81" t="s">
        <v>630</v>
      </c>
      <c r="C2155" s="82">
        <v>31399.489999999991</v>
      </c>
    </row>
    <row r="2156" spans="1:3" x14ac:dyDescent="0.3">
      <c r="A2156" s="80">
        <v>40751</v>
      </c>
      <c r="B2156" s="81" t="s">
        <v>629</v>
      </c>
      <c r="C2156" s="82">
        <v>687475.37999999896</v>
      </c>
    </row>
    <row r="2157" spans="1:3" x14ac:dyDescent="0.3">
      <c r="A2157" s="80">
        <v>40937</v>
      </c>
      <c r="B2157" s="81" t="s">
        <v>630</v>
      </c>
      <c r="C2157" s="82">
        <v>178737.71999999997</v>
      </c>
    </row>
    <row r="2158" spans="1:3" x14ac:dyDescent="0.3">
      <c r="A2158" s="80">
        <v>41392</v>
      </c>
      <c r="B2158" s="81" t="s">
        <v>631</v>
      </c>
      <c r="C2158" s="82">
        <v>168353.66999999998</v>
      </c>
    </row>
    <row r="2159" spans="1:3" x14ac:dyDescent="0.3">
      <c r="A2159" s="80">
        <v>40554</v>
      </c>
      <c r="B2159" s="81" t="s">
        <v>629</v>
      </c>
      <c r="C2159" s="82">
        <v>1126914.1200000008</v>
      </c>
    </row>
    <row r="2160" spans="1:3" x14ac:dyDescent="0.3">
      <c r="A2160" s="80">
        <v>40688</v>
      </c>
      <c r="B2160" s="81" t="s">
        <v>630</v>
      </c>
      <c r="C2160" s="82">
        <v>594985.07999999973</v>
      </c>
    </row>
    <row r="2161" spans="1:3" x14ac:dyDescent="0.3">
      <c r="A2161" s="80">
        <v>41401</v>
      </c>
      <c r="B2161" s="81" t="s">
        <v>631</v>
      </c>
      <c r="C2161" s="82">
        <v>129125.42</v>
      </c>
    </row>
    <row r="2162" spans="1:3" x14ac:dyDescent="0.3">
      <c r="A2162" s="80">
        <v>40959</v>
      </c>
      <c r="B2162" s="81" t="s">
        <v>629</v>
      </c>
      <c r="C2162" s="82">
        <v>3585043.7499999967</v>
      </c>
    </row>
    <row r="2163" spans="1:3" x14ac:dyDescent="0.3">
      <c r="A2163" s="80">
        <v>41391</v>
      </c>
      <c r="B2163" s="81" t="s">
        <v>630</v>
      </c>
      <c r="C2163" s="82">
        <v>1141747.6300000006</v>
      </c>
    </row>
    <row r="2164" spans="1:3" x14ac:dyDescent="0.3">
      <c r="A2164" s="80">
        <v>41005</v>
      </c>
      <c r="B2164" s="81" t="s">
        <v>631</v>
      </c>
      <c r="C2164" s="82">
        <v>81149.75</v>
      </c>
    </row>
    <row r="2165" spans="1:3" x14ac:dyDescent="0.3">
      <c r="A2165" s="80">
        <v>41037</v>
      </c>
      <c r="B2165" s="81" t="s">
        <v>629</v>
      </c>
      <c r="C2165" s="82">
        <v>306565.08</v>
      </c>
    </row>
    <row r="2166" spans="1:3" x14ac:dyDescent="0.3">
      <c r="A2166" s="80">
        <v>40651</v>
      </c>
      <c r="B2166" s="81" t="s">
        <v>630</v>
      </c>
      <c r="C2166" s="82">
        <v>30676.920000000009</v>
      </c>
    </row>
    <row r="2167" spans="1:3" x14ac:dyDescent="0.3">
      <c r="A2167" s="80">
        <v>40914</v>
      </c>
      <c r="B2167" s="81" t="s">
        <v>631</v>
      </c>
      <c r="C2167" s="82">
        <v>21285.56</v>
      </c>
    </row>
    <row r="2168" spans="1:3" x14ac:dyDescent="0.3">
      <c r="A2168" s="80">
        <v>40862</v>
      </c>
      <c r="B2168" s="81" t="s">
        <v>629</v>
      </c>
      <c r="C2168" s="82">
        <v>774526.64999999781</v>
      </c>
    </row>
    <row r="2169" spans="1:3" x14ac:dyDescent="0.3">
      <c r="A2169" s="80">
        <v>40842</v>
      </c>
      <c r="B2169" s="81" t="s">
        <v>630</v>
      </c>
      <c r="C2169" s="82">
        <v>623323.64999999967</v>
      </c>
    </row>
    <row r="2170" spans="1:3" x14ac:dyDescent="0.3">
      <c r="A2170" s="80">
        <v>41046</v>
      </c>
      <c r="B2170" s="81" t="s">
        <v>631</v>
      </c>
      <c r="C2170" s="82">
        <v>66071.429999999993</v>
      </c>
    </row>
    <row r="2171" spans="1:3" x14ac:dyDescent="0.3">
      <c r="A2171" s="80">
        <v>40539</v>
      </c>
      <c r="B2171" s="81" t="s">
        <v>629</v>
      </c>
      <c r="C2171" s="82">
        <v>1158055.1599999995</v>
      </c>
    </row>
    <row r="2172" spans="1:3" x14ac:dyDescent="0.3">
      <c r="A2172" s="80">
        <v>40691</v>
      </c>
      <c r="B2172" s="81" t="s">
        <v>630</v>
      </c>
      <c r="C2172" s="82">
        <v>342417.79000000021</v>
      </c>
    </row>
    <row r="2173" spans="1:3" x14ac:dyDescent="0.3">
      <c r="A2173" s="80">
        <v>40579</v>
      </c>
      <c r="B2173" s="81" t="s">
        <v>631</v>
      </c>
      <c r="C2173" s="82">
        <v>49485.51</v>
      </c>
    </row>
    <row r="2174" spans="1:3" x14ac:dyDescent="0.3">
      <c r="A2174" s="80">
        <v>41162</v>
      </c>
      <c r="B2174" s="81" t="s">
        <v>629</v>
      </c>
      <c r="C2174" s="82">
        <v>339489.3000000001</v>
      </c>
    </row>
    <row r="2175" spans="1:3" x14ac:dyDescent="0.3">
      <c r="A2175" s="80">
        <v>41307</v>
      </c>
      <c r="B2175" s="81" t="s">
        <v>630</v>
      </c>
      <c r="C2175" s="82">
        <v>156668.33000000016</v>
      </c>
    </row>
    <row r="2176" spans="1:3" x14ac:dyDescent="0.3">
      <c r="A2176" s="80">
        <v>41336</v>
      </c>
      <c r="B2176" s="81" t="s">
        <v>631</v>
      </c>
      <c r="C2176" s="82">
        <v>47188.579999999994</v>
      </c>
    </row>
    <row r="2177" spans="1:3" x14ac:dyDescent="0.3">
      <c r="A2177" s="80">
        <v>41062</v>
      </c>
      <c r="B2177" s="81" t="s">
        <v>629</v>
      </c>
      <c r="C2177" s="82">
        <v>1340569.139999998</v>
      </c>
    </row>
    <row r="2178" spans="1:3" x14ac:dyDescent="0.3">
      <c r="A2178" s="80">
        <v>40506</v>
      </c>
      <c r="B2178" s="81" t="s">
        <v>630</v>
      </c>
      <c r="C2178" s="82">
        <v>362730.25999999954</v>
      </c>
    </row>
    <row r="2179" spans="1:3" x14ac:dyDescent="0.3">
      <c r="A2179" s="80">
        <v>41055</v>
      </c>
      <c r="B2179" s="81" t="s">
        <v>631</v>
      </c>
      <c r="C2179" s="82">
        <v>85243.41</v>
      </c>
    </row>
    <row r="2180" spans="1:3" x14ac:dyDescent="0.3">
      <c r="A2180" s="80">
        <v>41418</v>
      </c>
      <c r="B2180" s="81" t="s">
        <v>629</v>
      </c>
      <c r="C2180" s="82">
        <v>898731.41999999864</v>
      </c>
    </row>
    <row r="2181" spans="1:3" x14ac:dyDescent="0.3">
      <c r="A2181" s="80">
        <v>41066</v>
      </c>
      <c r="B2181" s="81" t="s">
        <v>630</v>
      </c>
      <c r="C2181" s="82">
        <v>300293.39999999985</v>
      </c>
    </row>
    <row r="2182" spans="1:3" x14ac:dyDescent="0.3">
      <c r="A2182" s="80">
        <v>40484</v>
      </c>
      <c r="B2182" s="81" t="s">
        <v>631</v>
      </c>
      <c r="C2182" s="82">
        <v>114063.34</v>
      </c>
    </row>
    <row r="2183" spans="1:3" x14ac:dyDescent="0.3">
      <c r="A2183" s="80">
        <v>41275</v>
      </c>
      <c r="B2183" s="81" t="s">
        <v>629</v>
      </c>
      <c r="C2183" s="82">
        <v>354483.80000000057</v>
      </c>
    </row>
    <row r="2184" spans="1:3" x14ac:dyDescent="0.3">
      <c r="A2184" s="80">
        <v>41241</v>
      </c>
      <c r="B2184" s="81" t="s">
        <v>630</v>
      </c>
      <c r="C2184" s="82">
        <v>148845.00000000012</v>
      </c>
    </row>
    <row r="2185" spans="1:3" x14ac:dyDescent="0.3">
      <c r="A2185" s="80">
        <v>41205</v>
      </c>
      <c r="B2185" s="81" t="s">
        <v>631</v>
      </c>
      <c r="C2185" s="82">
        <v>37782.15</v>
      </c>
    </row>
    <row r="2186" spans="1:3" x14ac:dyDescent="0.3">
      <c r="A2186" s="80">
        <v>41245</v>
      </c>
      <c r="B2186" s="81" t="s">
        <v>629</v>
      </c>
      <c r="C2186" s="82">
        <v>1317230.7799999979</v>
      </c>
    </row>
    <row r="2187" spans="1:3" x14ac:dyDescent="0.3">
      <c r="A2187" s="80">
        <v>41244</v>
      </c>
      <c r="B2187" s="81" t="s">
        <v>630</v>
      </c>
      <c r="C2187" s="82">
        <v>668776.82999999996</v>
      </c>
    </row>
    <row r="2188" spans="1:3" x14ac:dyDescent="0.3">
      <c r="A2188" s="80">
        <v>40923</v>
      </c>
      <c r="B2188" s="81" t="s">
        <v>631</v>
      </c>
      <c r="C2188" s="82">
        <v>205404.31000000003</v>
      </c>
    </row>
    <row r="2189" spans="1:3" x14ac:dyDescent="0.3">
      <c r="A2189" s="80">
        <v>40492</v>
      </c>
      <c r="B2189" s="81" t="s">
        <v>629</v>
      </c>
      <c r="C2189" s="82">
        <v>312661.1700000001</v>
      </c>
    </row>
    <row r="2190" spans="1:3" x14ac:dyDescent="0.3">
      <c r="A2190" s="80">
        <v>41142</v>
      </c>
      <c r="B2190" s="81" t="s">
        <v>630</v>
      </c>
      <c r="C2190" s="82">
        <v>46792.46</v>
      </c>
    </row>
    <row r="2191" spans="1:3" x14ac:dyDescent="0.3">
      <c r="A2191" s="80">
        <v>40897</v>
      </c>
      <c r="B2191" s="81" t="s">
        <v>631</v>
      </c>
      <c r="C2191" s="82">
        <v>13896.07</v>
      </c>
    </row>
    <row r="2192" spans="1:3" x14ac:dyDescent="0.3">
      <c r="A2192" s="80">
        <v>40583</v>
      </c>
      <c r="B2192" s="81" t="s">
        <v>629</v>
      </c>
      <c r="C2192" s="82">
        <v>1537012.3199999994</v>
      </c>
    </row>
    <row r="2193" spans="1:3" x14ac:dyDescent="0.3">
      <c r="A2193" s="80">
        <v>41377</v>
      </c>
      <c r="B2193" s="81" t="s">
        <v>630</v>
      </c>
      <c r="C2193" s="82">
        <v>286104.81000000006</v>
      </c>
    </row>
    <row r="2194" spans="1:3" x14ac:dyDescent="0.3">
      <c r="A2194" s="80">
        <v>40621</v>
      </c>
      <c r="B2194" s="81" t="s">
        <v>631</v>
      </c>
      <c r="C2194" s="82">
        <v>71383.039999999994</v>
      </c>
    </row>
    <row r="2195" spans="1:3" x14ac:dyDescent="0.3">
      <c r="A2195" s="80">
        <v>40648</v>
      </c>
      <c r="B2195" s="81" t="s">
        <v>629</v>
      </c>
      <c r="C2195" s="82">
        <v>660141.3499999987</v>
      </c>
    </row>
    <row r="2196" spans="1:3" x14ac:dyDescent="0.3">
      <c r="A2196" s="80">
        <v>41394</v>
      </c>
      <c r="B2196" s="81" t="s">
        <v>630</v>
      </c>
      <c r="C2196" s="82">
        <v>122086.67000000009</v>
      </c>
    </row>
    <row r="2197" spans="1:3" x14ac:dyDescent="0.3">
      <c r="A2197" s="80">
        <v>41445</v>
      </c>
      <c r="B2197" s="81" t="s">
        <v>631</v>
      </c>
      <c r="C2197" s="82">
        <v>39458.759999999995</v>
      </c>
    </row>
    <row r="2198" spans="1:3" x14ac:dyDescent="0.3">
      <c r="A2198" s="80">
        <v>40754</v>
      </c>
      <c r="B2198" s="81" t="s">
        <v>629</v>
      </c>
      <c r="C2198" s="82">
        <v>917783.76999999816</v>
      </c>
    </row>
    <row r="2199" spans="1:3" x14ac:dyDescent="0.3">
      <c r="A2199" s="80">
        <v>40635</v>
      </c>
      <c r="B2199" s="81" t="s">
        <v>630</v>
      </c>
      <c r="C2199" s="82">
        <v>224973.19999999952</v>
      </c>
    </row>
    <row r="2200" spans="1:3" x14ac:dyDescent="0.3">
      <c r="A2200" s="80">
        <v>41222</v>
      </c>
      <c r="B2200" s="81" t="s">
        <v>631</v>
      </c>
      <c r="C2200" s="82">
        <v>62255.909999999996</v>
      </c>
    </row>
    <row r="2201" spans="1:3" x14ac:dyDescent="0.3">
      <c r="A2201" s="80">
        <v>41304</v>
      </c>
      <c r="B2201" s="81" t="s">
        <v>629</v>
      </c>
      <c r="C2201" s="82">
        <v>777193.53000000084</v>
      </c>
    </row>
    <row r="2202" spans="1:3" x14ac:dyDescent="0.3">
      <c r="A2202" s="80">
        <v>40622</v>
      </c>
      <c r="B2202" s="81" t="s">
        <v>630</v>
      </c>
      <c r="C2202" s="82">
        <v>370831.81999999977</v>
      </c>
    </row>
    <row r="2203" spans="1:3" x14ac:dyDescent="0.3">
      <c r="A2203" s="80">
        <v>40958</v>
      </c>
      <c r="B2203" s="81" t="s">
        <v>631</v>
      </c>
      <c r="C2203" s="82">
        <v>34735.469999999994</v>
      </c>
    </row>
    <row r="2204" spans="1:3" x14ac:dyDescent="0.3">
      <c r="A2204" s="80">
        <v>41179</v>
      </c>
      <c r="B2204" s="81" t="s">
        <v>629</v>
      </c>
      <c r="C2204" s="82">
        <v>345000.68999999977</v>
      </c>
    </row>
    <row r="2205" spans="1:3" x14ac:dyDescent="0.3">
      <c r="A2205" s="80">
        <v>41413</v>
      </c>
      <c r="B2205" s="81" t="s">
        <v>630</v>
      </c>
      <c r="C2205" s="82">
        <v>407213.67999999959</v>
      </c>
    </row>
    <row r="2206" spans="1:3" x14ac:dyDescent="0.3">
      <c r="A2206" s="80">
        <v>40585</v>
      </c>
      <c r="B2206" s="81" t="s">
        <v>631</v>
      </c>
      <c r="C2206" s="82">
        <v>27634.410000000003</v>
      </c>
    </row>
    <row r="2207" spans="1:3" x14ac:dyDescent="0.3">
      <c r="A2207" s="80">
        <v>41005</v>
      </c>
      <c r="B2207" s="81" t="s">
        <v>629</v>
      </c>
      <c r="C2207" s="82">
        <v>463626.1799999997</v>
      </c>
    </row>
    <row r="2208" spans="1:3" x14ac:dyDescent="0.3">
      <c r="A2208" s="80">
        <v>41193</v>
      </c>
      <c r="B2208" s="81" t="s">
        <v>630</v>
      </c>
      <c r="C2208" s="82">
        <v>152275.00999999992</v>
      </c>
    </row>
    <row r="2209" spans="1:3" x14ac:dyDescent="0.3">
      <c r="A2209" s="80">
        <v>40588</v>
      </c>
      <c r="B2209" s="81" t="s">
        <v>631</v>
      </c>
      <c r="C2209" s="82">
        <v>78966.569999999992</v>
      </c>
    </row>
    <row r="2210" spans="1:3" x14ac:dyDescent="0.3">
      <c r="A2210" s="80">
        <v>40712</v>
      </c>
      <c r="B2210" s="81" t="s">
        <v>629</v>
      </c>
      <c r="C2210" s="82">
        <v>478295.74999999959</v>
      </c>
    </row>
    <row r="2211" spans="1:3" x14ac:dyDescent="0.3">
      <c r="A2211" s="80">
        <v>40653</v>
      </c>
      <c r="B2211" s="81" t="s">
        <v>630</v>
      </c>
      <c r="C2211" s="82">
        <v>164141.95999999993</v>
      </c>
    </row>
    <row r="2212" spans="1:3" x14ac:dyDescent="0.3">
      <c r="A2212" s="80">
        <v>41197</v>
      </c>
      <c r="B2212" s="81" t="s">
        <v>631</v>
      </c>
      <c r="C2212" s="82">
        <v>55425.869999999974</v>
      </c>
    </row>
    <row r="2213" spans="1:3" x14ac:dyDescent="0.3">
      <c r="A2213" s="80">
        <v>40533</v>
      </c>
      <c r="B2213" s="81" t="s">
        <v>629</v>
      </c>
      <c r="C2213" s="82">
        <v>2084228.6599999988</v>
      </c>
    </row>
    <row r="2214" spans="1:3" x14ac:dyDescent="0.3">
      <c r="A2214" s="80">
        <v>41116</v>
      </c>
      <c r="B2214" s="81" t="s">
        <v>630</v>
      </c>
      <c r="C2214" s="82">
        <v>674660.35999999964</v>
      </c>
    </row>
    <row r="2215" spans="1:3" x14ac:dyDescent="0.3">
      <c r="A2215" s="80">
        <v>41152</v>
      </c>
      <c r="B2215" s="81" t="s">
        <v>631</v>
      </c>
      <c r="C2215" s="82">
        <v>63980.340000000004</v>
      </c>
    </row>
    <row r="2216" spans="1:3" x14ac:dyDescent="0.3">
      <c r="A2216" s="80">
        <v>40587</v>
      </c>
      <c r="B2216" s="81" t="s">
        <v>629</v>
      </c>
      <c r="C2216" s="82">
        <v>422805.04999999993</v>
      </c>
    </row>
    <row r="2217" spans="1:3" x14ac:dyDescent="0.3">
      <c r="A2217" s="80">
        <v>41440</v>
      </c>
      <c r="B2217" s="81" t="s">
        <v>630</v>
      </c>
      <c r="C2217" s="82">
        <v>24254.44</v>
      </c>
    </row>
    <row r="2218" spans="1:3" x14ac:dyDescent="0.3">
      <c r="A2218" s="80">
        <v>40468</v>
      </c>
      <c r="B2218" s="81" t="s">
        <v>631</v>
      </c>
      <c r="C2218" s="82">
        <v>28468.839999999997</v>
      </c>
    </row>
    <row r="2219" spans="1:3" x14ac:dyDescent="0.3">
      <c r="A2219" s="80">
        <v>40892</v>
      </c>
      <c r="B2219" s="81" t="s">
        <v>629</v>
      </c>
      <c r="C2219" s="82">
        <v>1142036.0999999985</v>
      </c>
    </row>
    <row r="2220" spans="1:3" x14ac:dyDescent="0.3">
      <c r="A2220" s="80">
        <v>40653</v>
      </c>
      <c r="B2220" s="81" t="s">
        <v>630</v>
      </c>
      <c r="C2220" s="82">
        <v>217110.39999999997</v>
      </c>
    </row>
    <row r="2221" spans="1:3" x14ac:dyDescent="0.3">
      <c r="A2221" s="80">
        <v>41364</v>
      </c>
      <c r="B2221" s="81" t="s">
        <v>631</v>
      </c>
      <c r="C2221" s="82">
        <v>32736.569999999992</v>
      </c>
    </row>
    <row r="2222" spans="1:3" x14ac:dyDescent="0.3">
      <c r="A2222" s="80">
        <v>40611</v>
      </c>
      <c r="B2222" s="81" t="s">
        <v>629</v>
      </c>
      <c r="C2222" s="82">
        <v>1839599.5399999993</v>
      </c>
    </row>
    <row r="2223" spans="1:3" x14ac:dyDescent="0.3">
      <c r="A2223" s="80">
        <v>40483</v>
      </c>
      <c r="B2223" s="81" t="s">
        <v>630</v>
      </c>
      <c r="C2223" s="82">
        <v>445604.35000000003</v>
      </c>
    </row>
    <row r="2224" spans="1:3" x14ac:dyDescent="0.3">
      <c r="A2224" s="80">
        <v>40508</v>
      </c>
      <c r="B2224" s="81" t="s">
        <v>631</v>
      </c>
      <c r="C2224" s="82">
        <v>128703.75</v>
      </c>
    </row>
    <row r="2225" spans="1:3" x14ac:dyDescent="0.3">
      <c r="A2225" s="80">
        <v>40657</v>
      </c>
      <c r="B2225" s="81" t="s">
        <v>629</v>
      </c>
      <c r="C2225" s="82">
        <v>447473.06999999995</v>
      </c>
    </row>
    <row r="2226" spans="1:3" x14ac:dyDescent="0.3">
      <c r="A2226" s="80">
        <v>41089</v>
      </c>
      <c r="B2226" s="81" t="s">
        <v>630</v>
      </c>
      <c r="C2226" s="82">
        <v>220228.78000000032</v>
      </c>
    </row>
    <row r="2227" spans="1:3" x14ac:dyDescent="0.3">
      <c r="A2227" s="80">
        <v>41009</v>
      </c>
      <c r="B2227" s="81" t="s">
        <v>631</v>
      </c>
      <c r="C2227" s="82">
        <v>98749.74000000002</v>
      </c>
    </row>
    <row r="2228" spans="1:3" x14ac:dyDescent="0.3">
      <c r="A2228" s="80">
        <v>40610</v>
      </c>
      <c r="B2228" s="81" t="s">
        <v>629</v>
      </c>
      <c r="C2228" s="82">
        <v>946680.74999999895</v>
      </c>
    </row>
    <row r="2229" spans="1:3" x14ac:dyDescent="0.3">
      <c r="A2229" s="80">
        <v>40793</v>
      </c>
      <c r="B2229" s="81" t="s">
        <v>630</v>
      </c>
      <c r="C2229" s="82">
        <v>217320.59999999963</v>
      </c>
    </row>
    <row r="2230" spans="1:3" x14ac:dyDescent="0.3">
      <c r="A2230" s="80">
        <v>40590</v>
      </c>
      <c r="B2230" s="81" t="s">
        <v>631</v>
      </c>
      <c r="C2230" s="82">
        <v>66342</v>
      </c>
    </row>
    <row r="2231" spans="1:3" x14ac:dyDescent="0.3">
      <c r="A2231" s="80">
        <v>40925</v>
      </c>
      <c r="B2231" s="81" t="s">
        <v>629</v>
      </c>
      <c r="C2231" s="82">
        <v>1487989.9</v>
      </c>
    </row>
    <row r="2232" spans="1:3" x14ac:dyDescent="0.3">
      <c r="A2232" s="80">
        <v>40923</v>
      </c>
      <c r="B2232" s="81" t="s">
        <v>630</v>
      </c>
      <c r="C2232" s="82">
        <v>294872.76999999961</v>
      </c>
    </row>
    <row r="2233" spans="1:3" x14ac:dyDescent="0.3">
      <c r="A2233" s="80">
        <v>40808</v>
      </c>
      <c r="B2233" s="81" t="s">
        <v>631</v>
      </c>
      <c r="C2233" s="82">
        <v>95342.15</v>
      </c>
    </row>
    <row r="2234" spans="1:3" x14ac:dyDescent="0.3">
      <c r="A2234" s="80">
        <v>41386</v>
      </c>
      <c r="B2234" s="81" t="s">
        <v>629</v>
      </c>
      <c r="C2234" s="82">
        <v>455274.60000000009</v>
      </c>
    </row>
    <row r="2235" spans="1:3" x14ac:dyDescent="0.3">
      <c r="A2235" s="80">
        <v>40489</v>
      </c>
      <c r="B2235" s="81" t="s">
        <v>630</v>
      </c>
      <c r="C2235" s="82">
        <v>87386.789999999979</v>
      </c>
    </row>
    <row r="2236" spans="1:3" x14ac:dyDescent="0.3">
      <c r="A2236" s="80">
        <v>40992</v>
      </c>
      <c r="B2236" s="81" t="s">
        <v>631</v>
      </c>
      <c r="C2236" s="82">
        <v>53469.049999999981</v>
      </c>
    </row>
    <row r="2237" spans="1:3" x14ac:dyDescent="0.3">
      <c r="A2237" s="80">
        <v>40818</v>
      </c>
      <c r="B2237" s="81" t="s">
        <v>629</v>
      </c>
      <c r="C2237" s="82">
        <v>1139840.32</v>
      </c>
    </row>
    <row r="2238" spans="1:3" x14ac:dyDescent="0.3">
      <c r="A2238" s="80">
        <v>40924</v>
      </c>
      <c r="B2238" s="81" t="s">
        <v>630</v>
      </c>
      <c r="C2238" s="82">
        <v>190600.1999999999</v>
      </c>
    </row>
    <row r="2239" spans="1:3" x14ac:dyDescent="0.3">
      <c r="A2239" s="80">
        <v>41109</v>
      </c>
      <c r="B2239" s="81" t="s">
        <v>631</v>
      </c>
      <c r="C2239" s="82">
        <v>26433.8</v>
      </c>
    </row>
    <row r="2240" spans="1:3" x14ac:dyDescent="0.3">
      <c r="A2240" s="80">
        <v>40698</v>
      </c>
      <c r="B2240" s="81" t="s">
        <v>629</v>
      </c>
      <c r="C2240" s="82">
        <v>254131.39999999997</v>
      </c>
    </row>
    <row r="2241" spans="1:3" x14ac:dyDescent="0.3">
      <c r="A2241" s="80">
        <v>41415</v>
      </c>
      <c r="B2241" s="81" t="s">
        <v>630</v>
      </c>
      <c r="C2241" s="82">
        <v>68474.85000000002</v>
      </c>
    </row>
    <row r="2242" spans="1:3" x14ac:dyDescent="0.3">
      <c r="A2242" s="80">
        <v>41261</v>
      </c>
      <c r="B2242" s="81" t="s">
        <v>631</v>
      </c>
      <c r="C2242" s="82">
        <v>35645.68</v>
      </c>
    </row>
    <row r="2243" spans="1:3" x14ac:dyDescent="0.3">
      <c r="A2243" s="80">
        <v>40803</v>
      </c>
      <c r="B2243" s="81" t="s">
        <v>629</v>
      </c>
      <c r="C2243" s="82">
        <v>1699411.869999998</v>
      </c>
    </row>
    <row r="2244" spans="1:3" x14ac:dyDescent="0.3">
      <c r="A2244" s="80">
        <v>41330</v>
      </c>
      <c r="B2244" s="81" t="s">
        <v>630</v>
      </c>
      <c r="C2244" s="82">
        <v>861842.7200000009</v>
      </c>
    </row>
    <row r="2245" spans="1:3" x14ac:dyDescent="0.3">
      <c r="A2245" s="80">
        <v>41327</v>
      </c>
      <c r="B2245" s="81" t="s">
        <v>631</v>
      </c>
      <c r="C2245" s="82">
        <v>48323.589999999989</v>
      </c>
    </row>
    <row r="2246" spans="1:3" x14ac:dyDescent="0.3">
      <c r="A2246" s="80">
        <v>40505</v>
      </c>
      <c r="B2246" s="81" t="s">
        <v>629</v>
      </c>
      <c r="C2246" s="82">
        <v>510990.45000000007</v>
      </c>
    </row>
    <row r="2247" spans="1:3" x14ac:dyDescent="0.3">
      <c r="A2247" s="80">
        <v>40865</v>
      </c>
      <c r="B2247" s="81" t="s">
        <v>630</v>
      </c>
      <c r="C2247" s="82">
        <v>56495.160000000018</v>
      </c>
    </row>
    <row r="2248" spans="1:3" x14ac:dyDescent="0.3">
      <c r="A2248" s="80">
        <v>40494</v>
      </c>
      <c r="B2248" s="81" t="s">
        <v>631</v>
      </c>
      <c r="C2248" s="82">
        <v>9408.0099999999984</v>
      </c>
    </row>
    <row r="2249" spans="1:3" x14ac:dyDescent="0.3">
      <c r="A2249" s="80">
        <v>41226</v>
      </c>
      <c r="B2249" s="81" t="s">
        <v>629</v>
      </c>
      <c r="C2249" s="82">
        <v>2403965.5899999989</v>
      </c>
    </row>
    <row r="2250" spans="1:3" x14ac:dyDescent="0.3">
      <c r="A2250" s="80">
        <v>41072</v>
      </c>
      <c r="B2250" s="81" t="s">
        <v>630</v>
      </c>
      <c r="C2250" s="82">
        <v>664233.97</v>
      </c>
    </row>
    <row r="2251" spans="1:3" x14ac:dyDescent="0.3">
      <c r="A2251" s="80">
        <v>40930</v>
      </c>
      <c r="B2251" s="81" t="s">
        <v>631</v>
      </c>
      <c r="C2251" s="82">
        <v>231725.12</v>
      </c>
    </row>
    <row r="2252" spans="1:3" x14ac:dyDescent="0.3">
      <c r="A2252" s="80">
        <v>41265</v>
      </c>
      <c r="B2252" s="81" t="s">
        <v>629</v>
      </c>
      <c r="C2252" s="82">
        <v>633212.7799999991</v>
      </c>
    </row>
    <row r="2253" spans="1:3" x14ac:dyDescent="0.3">
      <c r="A2253" s="80">
        <v>41410</v>
      </c>
      <c r="B2253" s="81" t="s">
        <v>630</v>
      </c>
      <c r="C2253" s="82">
        <v>225288.19999999978</v>
      </c>
    </row>
    <row r="2254" spans="1:3" x14ac:dyDescent="0.3">
      <c r="A2254" s="80">
        <v>40838</v>
      </c>
      <c r="B2254" s="81" t="s">
        <v>631</v>
      </c>
      <c r="C2254" s="82">
        <v>137456.47000000003</v>
      </c>
    </row>
    <row r="2255" spans="1:3" x14ac:dyDescent="0.3">
      <c r="A2255" s="80">
        <v>41284</v>
      </c>
      <c r="B2255" s="81" t="s">
        <v>629</v>
      </c>
      <c r="C2255" s="82">
        <v>656252.16999999993</v>
      </c>
    </row>
    <row r="2256" spans="1:3" x14ac:dyDescent="0.3">
      <c r="A2256" s="80">
        <v>41246</v>
      </c>
      <c r="B2256" s="81" t="s">
        <v>630</v>
      </c>
      <c r="C2256" s="82">
        <v>186075.11999999976</v>
      </c>
    </row>
    <row r="2257" spans="1:3" x14ac:dyDescent="0.3">
      <c r="A2257" s="80">
        <v>41079</v>
      </c>
      <c r="B2257" s="81" t="s">
        <v>631</v>
      </c>
      <c r="C2257" s="82">
        <v>53670.710000000006</v>
      </c>
    </row>
    <row r="2258" spans="1:3" x14ac:dyDescent="0.3">
      <c r="A2258" s="80">
        <v>41276</v>
      </c>
      <c r="B2258" s="81" t="s">
        <v>629</v>
      </c>
      <c r="C2258" s="82">
        <v>632521.05999999982</v>
      </c>
    </row>
    <row r="2259" spans="1:3" x14ac:dyDescent="0.3">
      <c r="A2259" s="80">
        <v>41313</v>
      </c>
      <c r="B2259" s="81" t="s">
        <v>630</v>
      </c>
      <c r="C2259" s="82">
        <v>113713.3900000001</v>
      </c>
    </row>
    <row r="2260" spans="1:3" x14ac:dyDescent="0.3">
      <c r="A2260" s="80">
        <v>40822</v>
      </c>
      <c r="B2260" s="81" t="s">
        <v>631</v>
      </c>
      <c r="C2260" s="82">
        <v>45702.54</v>
      </c>
    </row>
    <row r="2261" spans="1:3" x14ac:dyDescent="0.3">
      <c r="A2261" s="80">
        <v>40665</v>
      </c>
      <c r="B2261" s="81" t="s">
        <v>629</v>
      </c>
      <c r="C2261" s="82">
        <v>2065342.5600000005</v>
      </c>
    </row>
    <row r="2262" spans="1:3" x14ac:dyDescent="0.3">
      <c r="A2262" s="80">
        <v>41314</v>
      </c>
      <c r="B2262" s="81" t="s">
        <v>630</v>
      </c>
      <c r="C2262" s="82">
        <v>764979.79999999993</v>
      </c>
    </row>
    <row r="2263" spans="1:3" x14ac:dyDescent="0.3">
      <c r="A2263" s="80">
        <v>41275</v>
      </c>
      <c r="B2263" s="81" t="s">
        <v>631</v>
      </c>
      <c r="C2263" s="82">
        <v>48950.019999999982</v>
      </c>
    </row>
    <row r="2264" spans="1:3" x14ac:dyDescent="0.3">
      <c r="A2264" s="80">
        <v>41027</v>
      </c>
      <c r="B2264" s="81" t="s">
        <v>629</v>
      </c>
      <c r="C2264" s="82">
        <v>1138351.0700000003</v>
      </c>
    </row>
    <row r="2265" spans="1:3" x14ac:dyDescent="0.3">
      <c r="A2265" s="80">
        <v>40487</v>
      </c>
      <c r="B2265" s="81" t="s">
        <v>630</v>
      </c>
      <c r="C2265" s="82">
        <v>465637.04999999993</v>
      </c>
    </row>
    <row r="2266" spans="1:3" x14ac:dyDescent="0.3">
      <c r="A2266" s="80">
        <v>41356</v>
      </c>
      <c r="B2266" s="81" t="s">
        <v>631</v>
      </c>
      <c r="C2266" s="82">
        <v>163187.79</v>
      </c>
    </row>
    <row r="2267" spans="1:3" x14ac:dyDescent="0.3">
      <c r="A2267" s="80">
        <v>40999</v>
      </c>
      <c r="B2267" s="81" t="s">
        <v>629</v>
      </c>
      <c r="C2267" s="82">
        <v>447382.46000000037</v>
      </c>
    </row>
    <row r="2268" spans="1:3" x14ac:dyDescent="0.3">
      <c r="A2268" s="80">
        <v>41096</v>
      </c>
      <c r="B2268" s="81" t="s">
        <v>630</v>
      </c>
      <c r="C2268" s="82">
        <v>133726.85000000009</v>
      </c>
    </row>
    <row r="2269" spans="1:3" x14ac:dyDescent="0.3">
      <c r="A2269" s="80">
        <v>40869</v>
      </c>
      <c r="B2269" s="81" t="s">
        <v>631</v>
      </c>
      <c r="C2269" s="82">
        <v>24262.140000000007</v>
      </c>
    </row>
    <row r="2270" spans="1:3" x14ac:dyDescent="0.3">
      <c r="A2270" s="80">
        <v>41287</v>
      </c>
      <c r="B2270" s="81" t="s">
        <v>629</v>
      </c>
      <c r="C2270" s="82">
        <v>2443553.829999995</v>
      </c>
    </row>
    <row r="2271" spans="1:3" x14ac:dyDescent="0.3">
      <c r="A2271" s="80">
        <v>41398</v>
      </c>
      <c r="B2271" s="81" t="s">
        <v>630</v>
      </c>
      <c r="C2271" s="82">
        <v>464994.40999999986</v>
      </c>
    </row>
    <row r="2272" spans="1:3" x14ac:dyDescent="0.3">
      <c r="A2272" s="80">
        <v>40729</v>
      </c>
      <c r="B2272" s="81" t="s">
        <v>631</v>
      </c>
      <c r="C2272" s="82">
        <v>46006.329999999994</v>
      </c>
    </row>
    <row r="2273" spans="1:3" x14ac:dyDescent="0.3">
      <c r="A2273" s="80">
        <v>40895</v>
      </c>
      <c r="B2273" s="81" t="s">
        <v>629</v>
      </c>
      <c r="C2273" s="82">
        <v>1382094.87</v>
      </c>
    </row>
    <row r="2274" spans="1:3" x14ac:dyDescent="0.3">
      <c r="A2274" s="80">
        <v>40800</v>
      </c>
      <c r="B2274" s="81" t="s">
        <v>630</v>
      </c>
      <c r="C2274" s="82">
        <v>953336.53000000073</v>
      </c>
    </row>
    <row r="2275" spans="1:3" x14ac:dyDescent="0.3">
      <c r="A2275" s="80">
        <v>41133</v>
      </c>
      <c r="B2275" s="81" t="s">
        <v>631</v>
      </c>
      <c r="C2275" s="82">
        <v>224261.98000000004</v>
      </c>
    </row>
    <row r="2276" spans="1:3" x14ac:dyDescent="0.3">
      <c r="A2276" s="80">
        <v>40481</v>
      </c>
      <c r="B2276" s="81" t="s">
        <v>629</v>
      </c>
      <c r="C2276" s="82">
        <v>410571.44000000053</v>
      </c>
    </row>
    <row r="2277" spans="1:3" x14ac:dyDescent="0.3">
      <c r="A2277" s="80">
        <v>40512</v>
      </c>
      <c r="B2277" s="81" t="s">
        <v>630</v>
      </c>
      <c r="C2277" s="82">
        <v>32379.519999999986</v>
      </c>
    </row>
    <row r="2278" spans="1:3" x14ac:dyDescent="0.3">
      <c r="A2278" s="80">
        <v>41065</v>
      </c>
      <c r="B2278" s="81" t="s">
        <v>629</v>
      </c>
      <c r="C2278" s="82">
        <v>796787.70000000054</v>
      </c>
    </row>
    <row r="2279" spans="1:3" x14ac:dyDescent="0.3">
      <c r="A2279" s="80">
        <v>40544</v>
      </c>
      <c r="B2279" s="81" t="s">
        <v>630</v>
      </c>
      <c r="C2279" s="82">
        <v>328923.44999999966</v>
      </c>
    </row>
    <row r="2280" spans="1:3" x14ac:dyDescent="0.3">
      <c r="A2280" s="80">
        <v>41370</v>
      </c>
      <c r="B2280" s="81" t="s">
        <v>631</v>
      </c>
      <c r="C2280" s="82">
        <v>33210.850000000006</v>
      </c>
    </row>
    <row r="2281" spans="1:3" x14ac:dyDescent="0.3">
      <c r="A2281" s="80">
        <v>41080</v>
      </c>
      <c r="B2281" s="81" t="s">
        <v>629</v>
      </c>
      <c r="C2281" s="82">
        <v>1317041.4199999995</v>
      </c>
    </row>
    <row r="2282" spans="1:3" x14ac:dyDescent="0.3">
      <c r="A2282" s="80">
        <v>41428</v>
      </c>
      <c r="B2282" s="81" t="s">
        <v>630</v>
      </c>
      <c r="C2282" s="82">
        <v>598575.4800000001</v>
      </c>
    </row>
    <row r="2283" spans="1:3" x14ac:dyDescent="0.3">
      <c r="A2283" s="80">
        <v>40598</v>
      </c>
      <c r="B2283" s="81" t="s">
        <v>631</v>
      </c>
      <c r="C2283" s="82">
        <v>85380.37000000001</v>
      </c>
    </row>
    <row r="2284" spans="1:3" x14ac:dyDescent="0.3">
      <c r="A2284" s="80">
        <v>40727</v>
      </c>
      <c r="B2284" s="81" t="s">
        <v>629</v>
      </c>
      <c r="C2284" s="82">
        <v>1003047.9399999983</v>
      </c>
    </row>
    <row r="2285" spans="1:3" x14ac:dyDescent="0.3">
      <c r="A2285" s="80">
        <v>41180</v>
      </c>
      <c r="B2285" s="81" t="s">
        <v>630</v>
      </c>
      <c r="C2285" s="82">
        <v>481673.05999999988</v>
      </c>
    </row>
    <row r="2286" spans="1:3" x14ac:dyDescent="0.3">
      <c r="A2286" s="80">
        <v>41009</v>
      </c>
      <c r="B2286" s="81" t="s">
        <v>631</v>
      </c>
      <c r="C2286" s="82">
        <v>49609.460000000021</v>
      </c>
    </row>
    <row r="2287" spans="1:3" x14ac:dyDescent="0.3">
      <c r="A2287" s="80">
        <v>40634</v>
      </c>
      <c r="B2287" s="81" t="s">
        <v>629</v>
      </c>
      <c r="C2287" s="82">
        <v>660027.67000000167</v>
      </c>
    </row>
    <row r="2288" spans="1:3" x14ac:dyDescent="0.3">
      <c r="A2288" s="80">
        <v>40618</v>
      </c>
      <c r="B2288" s="81" t="s">
        <v>630</v>
      </c>
      <c r="C2288" s="82">
        <v>236605.54999999993</v>
      </c>
    </row>
    <row r="2289" spans="1:3" x14ac:dyDescent="0.3">
      <c r="A2289" s="80">
        <v>41033</v>
      </c>
      <c r="B2289" s="81" t="s">
        <v>631</v>
      </c>
      <c r="C2289" s="82">
        <v>104113.05000000003</v>
      </c>
    </row>
    <row r="2290" spans="1:3" x14ac:dyDescent="0.3">
      <c r="A2290" s="80">
        <v>41189</v>
      </c>
      <c r="B2290" s="81" t="s">
        <v>629</v>
      </c>
      <c r="C2290" s="82">
        <v>1013940.8800000006</v>
      </c>
    </row>
    <row r="2291" spans="1:3" x14ac:dyDescent="0.3">
      <c r="A2291" s="80">
        <v>40652</v>
      </c>
      <c r="B2291" s="81" t="s">
        <v>630</v>
      </c>
      <c r="C2291" s="82">
        <v>449212.36000000039</v>
      </c>
    </row>
    <row r="2292" spans="1:3" x14ac:dyDescent="0.3">
      <c r="A2292" s="80">
        <v>41380</v>
      </c>
      <c r="B2292" s="81" t="s">
        <v>631</v>
      </c>
      <c r="C2292" s="82">
        <v>78126.899999999994</v>
      </c>
    </row>
    <row r="2293" spans="1:3" x14ac:dyDescent="0.3">
      <c r="A2293" s="80">
        <v>41166</v>
      </c>
      <c r="B2293" s="81" t="s">
        <v>629</v>
      </c>
      <c r="C2293" s="82">
        <v>872199.25999999919</v>
      </c>
    </row>
    <row r="2294" spans="1:3" x14ac:dyDescent="0.3">
      <c r="A2294" s="80">
        <v>41363</v>
      </c>
      <c r="B2294" s="81" t="s">
        <v>630</v>
      </c>
      <c r="C2294" s="82">
        <v>148305.98999999982</v>
      </c>
    </row>
    <row r="2295" spans="1:3" x14ac:dyDescent="0.3">
      <c r="A2295" s="80">
        <v>40661</v>
      </c>
      <c r="B2295" s="81" t="s">
        <v>631</v>
      </c>
      <c r="C2295" s="82">
        <v>42848.46</v>
      </c>
    </row>
    <row r="2296" spans="1:3" x14ac:dyDescent="0.3">
      <c r="A2296" s="80">
        <v>41335</v>
      </c>
      <c r="B2296" s="81" t="s">
        <v>629</v>
      </c>
      <c r="C2296" s="82">
        <v>348691.5500000008</v>
      </c>
    </row>
    <row r="2297" spans="1:3" x14ac:dyDescent="0.3">
      <c r="A2297" s="80">
        <v>41402</v>
      </c>
      <c r="B2297" s="81" t="s">
        <v>630</v>
      </c>
      <c r="C2297" s="82">
        <v>124988.25000000016</v>
      </c>
    </row>
    <row r="2298" spans="1:3" x14ac:dyDescent="0.3">
      <c r="A2298" s="80">
        <v>40782</v>
      </c>
      <c r="B2298" s="81" t="s">
        <v>631</v>
      </c>
      <c r="C2298" s="82">
        <v>58164.97</v>
      </c>
    </row>
    <row r="2299" spans="1:3" x14ac:dyDescent="0.3">
      <c r="A2299" s="80">
        <v>40949</v>
      </c>
      <c r="B2299" s="81" t="s">
        <v>629</v>
      </c>
      <c r="C2299" s="82">
        <v>1587841.330000001</v>
      </c>
    </row>
    <row r="2300" spans="1:3" x14ac:dyDescent="0.3">
      <c r="A2300" s="80">
        <v>40612</v>
      </c>
      <c r="B2300" s="81" t="s">
        <v>630</v>
      </c>
      <c r="C2300" s="82">
        <v>779376.60999999952</v>
      </c>
    </row>
    <row r="2301" spans="1:3" x14ac:dyDescent="0.3">
      <c r="A2301" s="80">
        <v>40788</v>
      </c>
      <c r="B2301" s="81" t="s">
        <v>631</v>
      </c>
      <c r="C2301" s="82">
        <v>54032.459999999992</v>
      </c>
    </row>
    <row r="2302" spans="1:3" x14ac:dyDescent="0.3">
      <c r="A2302" s="80">
        <v>40839</v>
      </c>
      <c r="B2302" s="81" t="s">
        <v>629</v>
      </c>
      <c r="C2302" s="82">
        <v>846504.41000000073</v>
      </c>
    </row>
    <row r="2303" spans="1:3" x14ac:dyDescent="0.3">
      <c r="A2303" s="80">
        <v>40803</v>
      </c>
      <c r="B2303" s="81" t="s">
        <v>630</v>
      </c>
      <c r="C2303" s="82">
        <v>567313.6799999997</v>
      </c>
    </row>
    <row r="2304" spans="1:3" x14ac:dyDescent="0.3">
      <c r="A2304" s="80">
        <v>41063</v>
      </c>
      <c r="B2304" s="81" t="s">
        <v>631</v>
      </c>
      <c r="C2304" s="82">
        <v>93223.66</v>
      </c>
    </row>
    <row r="2305" spans="1:3" x14ac:dyDescent="0.3">
      <c r="A2305" s="80">
        <v>40840</v>
      </c>
      <c r="B2305" s="81" t="s">
        <v>629</v>
      </c>
      <c r="C2305" s="82">
        <v>471926.48000000004</v>
      </c>
    </row>
    <row r="2306" spans="1:3" x14ac:dyDescent="0.3">
      <c r="A2306" s="80">
        <v>40996</v>
      </c>
      <c r="B2306" s="81" t="s">
        <v>630</v>
      </c>
      <c r="C2306" s="82">
        <v>34544.29000000003</v>
      </c>
    </row>
    <row r="2307" spans="1:3" x14ac:dyDescent="0.3">
      <c r="A2307" s="80">
        <v>40457</v>
      </c>
      <c r="B2307" s="81" t="s">
        <v>631</v>
      </c>
      <c r="C2307" s="82">
        <v>20529.929999999997</v>
      </c>
    </row>
    <row r="2308" spans="1:3" x14ac:dyDescent="0.3">
      <c r="A2308" s="80">
        <v>41166</v>
      </c>
      <c r="B2308" s="81" t="s">
        <v>629</v>
      </c>
      <c r="C2308" s="82">
        <v>1134218.0799999994</v>
      </c>
    </row>
    <row r="2309" spans="1:3" x14ac:dyDescent="0.3">
      <c r="A2309" s="80">
        <v>40900</v>
      </c>
      <c r="B2309" s="81" t="s">
        <v>630</v>
      </c>
      <c r="C2309" s="82">
        <v>526160.77</v>
      </c>
    </row>
    <row r="2310" spans="1:3" x14ac:dyDescent="0.3">
      <c r="A2310" s="80">
        <v>41055</v>
      </c>
      <c r="B2310" s="81" t="s">
        <v>631</v>
      </c>
      <c r="C2310" s="82">
        <v>169894.46</v>
      </c>
    </row>
    <row r="2311" spans="1:3" x14ac:dyDescent="0.3">
      <c r="A2311" s="80">
        <v>40935</v>
      </c>
      <c r="B2311" s="81" t="s">
        <v>629</v>
      </c>
      <c r="C2311" s="82">
        <v>1275595.4699999997</v>
      </c>
    </row>
    <row r="2312" spans="1:3" x14ac:dyDescent="0.3">
      <c r="A2312" s="80">
        <v>41127</v>
      </c>
      <c r="B2312" s="81" t="s">
        <v>630</v>
      </c>
      <c r="C2312" s="82">
        <v>227560.64000000004</v>
      </c>
    </row>
    <row r="2313" spans="1:3" x14ac:dyDescent="0.3">
      <c r="A2313" s="80">
        <v>41197</v>
      </c>
      <c r="B2313" s="81" t="s">
        <v>631</v>
      </c>
      <c r="C2313" s="82">
        <v>77733.59</v>
      </c>
    </row>
    <row r="2314" spans="1:3" x14ac:dyDescent="0.3">
      <c r="A2314" s="80">
        <v>40765</v>
      </c>
      <c r="B2314" s="81" t="s">
        <v>629</v>
      </c>
      <c r="C2314" s="82">
        <v>861443.5799999981</v>
      </c>
    </row>
    <row r="2315" spans="1:3" x14ac:dyDescent="0.3">
      <c r="A2315" s="80">
        <v>40952</v>
      </c>
      <c r="B2315" s="81" t="s">
        <v>630</v>
      </c>
      <c r="C2315" s="82">
        <v>313677.12999999989</v>
      </c>
    </row>
    <row r="2316" spans="1:3" x14ac:dyDescent="0.3">
      <c r="A2316" s="80">
        <v>40495</v>
      </c>
      <c r="B2316" s="81" t="s">
        <v>631</v>
      </c>
      <c r="C2316" s="82">
        <v>122965.33</v>
      </c>
    </row>
    <row r="2317" spans="1:3" x14ac:dyDescent="0.3">
      <c r="A2317" s="80">
        <v>41333</v>
      </c>
      <c r="B2317" s="81" t="s">
        <v>629</v>
      </c>
      <c r="C2317" s="82">
        <v>895131.92999999912</v>
      </c>
    </row>
    <row r="2318" spans="1:3" x14ac:dyDescent="0.3">
      <c r="A2318" s="80">
        <v>40977</v>
      </c>
      <c r="B2318" s="81" t="s">
        <v>630</v>
      </c>
      <c r="C2318" s="82">
        <v>427325.90999999992</v>
      </c>
    </row>
    <row r="2319" spans="1:3" x14ac:dyDescent="0.3">
      <c r="A2319" s="80">
        <v>40594</v>
      </c>
      <c r="B2319" s="81" t="s">
        <v>631</v>
      </c>
      <c r="C2319" s="82">
        <v>91709.580000000016</v>
      </c>
    </row>
    <row r="2320" spans="1:3" x14ac:dyDescent="0.3">
      <c r="A2320" s="80">
        <v>40902</v>
      </c>
      <c r="B2320" s="81" t="s">
        <v>629</v>
      </c>
      <c r="C2320" s="82">
        <v>807608.54</v>
      </c>
    </row>
    <row r="2321" spans="1:3" x14ac:dyDescent="0.3">
      <c r="A2321" s="80">
        <v>40973</v>
      </c>
      <c r="B2321" s="81" t="s">
        <v>630</v>
      </c>
      <c r="C2321" s="82">
        <v>301058.80999999982</v>
      </c>
    </row>
    <row r="2322" spans="1:3" x14ac:dyDescent="0.3">
      <c r="A2322" s="80">
        <v>40659</v>
      </c>
      <c r="B2322" s="81" t="s">
        <v>631</v>
      </c>
      <c r="C2322" s="82">
        <v>105480.81999999999</v>
      </c>
    </row>
    <row r="2323" spans="1:3" x14ac:dyDescent="0.3">
      <c r="A2323" s="80">
        <v>40995</v>
      </c>
      <c r="B2323" s="81" t="s">
        <v>629</v>
      </c>
      <c r="C2323" s="82">
        <v>1988916.9500000018</v>
      </c>
    </row>
    <row r="2324" spans="1:3" x14ac:dyDescent="0.3">
      <c r="A2324" s="80">
        <v>41284</v>
      </c>
      <c r="B2324" s="81" t="s">
        <v>630</v>
      </c>
      <c r="C2324" s="82">
        <v>915846.89999999967</v>
      </c>
    </row>
    <row r="2325" spans="1:3" x14ac:dyDescent="0.3">
      <c r="A2325" s="80">
        <v>40676</v>
      </c>
      <c r="B2325" s="81" t="s">
        <v>631</v>
      </c>
      <c r="C2325" s="82">
        <v>94477.580000000031</v>
      </c>
    </row>
    <row r="2326" spans="1:3" x14ac:dyDescent="0.3">
      <c r="A2326" s="80">
        <v>40963</v>
      </c>
      <c r="B2326" s="81" t="s">
        <v>629</v>
      </c>
      <c r="C2326" s="82">
        <v>406582.94999999966</v>
      </c>
    </row>
    <row r="2327" spans="1:3" x14ac:dyDescent="0.3">
      <c r="A2327" s="80">
        <v>41134</v>
      </c>
      <c r="B2327" s="81" t="s">
        <v>630</v>
      </c>
      <c r="C2327" s="82">
        <v>104164.83000000018</v>
      </c>
    </row>
    <row r="2328" spans="1:3" x14ac:dyDescent="0.3">
      <c r="A2328" s="80">
        <v>41452</v>
      </c>
      <c r="B2328" s="81" t="s">
        <v>631</v>
      </c>
      <c r="C2328" s="82">
        <v>48844.709999999985</v>
      </c>
    </row>
    <row r="2329" spans="1:3" x14ac:dyDescent="0.3">
      <c r="A2329" s="80">
        <v>40770</v>
      </c>
      <c r="B2329" s="81" t="s">
        <v>629</v>
      </c>
      <c r="C2329" s="82">
        <v>1268531.7800000005</v>
      </c>
    </row>
    <row r="2330" spans="1:3" x14ac:dyDescent="0.3">
      <c r="A2330" s="80">
        <v>40992</v>
      </c>
      <c r="B2330" s="81" t="s">
        <v>630</v>
      </c>
      <c r="C2330" s="82">
        <v>618828.24999999988</v>
      </c>
    </row>
    <row r="2331" spans="1:3" x14ac:dyDescent="0.3">
      <c r="A2331" s="80">
        <v>40901</v>
      </c>
      <c r="B2331" s="81" t="s">
        <v>631</v>
      </c>
      <c r="C2331" s="82">
        <v>194323.3300000001</v>
      </c>
    </row>
    <row r="2332" spans="1:3" x14ac:dyDescent="0.3">
      <c r="A2332" s="80">
        <v>41075</v>
      </c>
      <c r="B2332" s="81" t="s">
        <v>629</v>
      </c>
      <c r="C2332" s="82">
        <v>2806871.6300000004</v>
      </c>
    </row>
    <row r="2333" spans="1:3" x14ac:dyDescent="0.3">
      <c r="A2333" s="80">
        <v>41107</v>
      </c>
      <c r="B2333" s="81" t="s">
        <v>630</v>
      </c>
      <c r="C2333" s="82">
        <v>539083.00999999978</v>
      </c>
    </row>
    <row r="2334" spans="1:3" x14ac:dyDescent="0.3">
      <c r="A2334" s="80">
        <v>40739</v>
      </c>
      <c r="B2334" s="81" t="s">
        <v>631</v>
      </c>
      <c r="C2334" s="82">
        <v>109724.17</v>
      </c>
    </row>
    <row r="2335" spans="1:3" x14ac:dyDescent="0.3">
      <c r="A2335" s="80">
        <v>41222</v>
      </c>
      <c r="B2335" s="81" t="s">
        <v>629</v>
      </c>
      <c r="C2335" s="82">
        <v>147742.40000000017</v>
      </c>
    </row>
    <row r="2336" spans="1:3" x14ac:dyDescent="0.3">
      <c r="A2336" s="80">
        <v>40954</v>
      </c>
      <c r="B2336" s="81" t="s">
        <v>630</v>
      </c>
      <c r="C2336" s="82">
        <v>32005.80000000001</v>
      </c>
    </row>
    <row r="2337" spans="1:3" x14ac:dyDescent="0.3">
      <c r="A2337" s="80">
        <v>41304</v>
      </c>
      <c r="B2337" s="81" t="s">
        <v>631</v>
      </c>
      <c r="C2337" s="82">
        <v>12141.8</v>
      </c>
    </row>
    <row r="2338" spans="1:3" x14ac:dyDescent="0.3">
      <c r="A2338" s="80">
        <v>40743</v>
      </c>
      <c r="B2338" s="81" t="s">
        <v>629</v>
      </c>
      <c r="C2338" s="82">
        <v>1532212.3600000008</v>
      </c>
    </row>
    <row r="2339" spans="1:3" x14ac:dyDescent="0.3">
      <c r="A2339" s="80">
        <v>41032</v>
      </c>
      <c r="B2339" s="81" t="s">
        <v>630</v>
      </c>
      <c r="C2339" s="82">
        <v>785096.03000000038</v>
      </c>
    </row>
    <row r="2340" spans="1:3" x14ac:dyDescent="0.3">
      <c r="A2340" s="80">
        <v>41196</v>
      </c>
      <c r="B2340" s="81" t="s">
        <v>631</v>
      </c>
      <c r="C2340" s="82">
        <v>122131.41999999997</v>
      </c>
    </row>
    <row r="2341" spans="1:3" x14ac:dyDescent="0.3">
      <c r="A2341" s="80">
        <v>41142</v>
      </c>
      <c r="B2341" s="81" t="s">
        <v>629</v>
      </c>
      <c r="C2341" s="82">
        <v>1359187.8900000025</v>
      </c>
    </row>
    <row r="2342" spans="1:3" x14ac:dyDescent="0.3">
      <c r="A2342" s="80">
        <v>40904</v>
      </c>
      <c r="B2342" s="81" t="s">
        <v>630</v>
      </c>
      <c r="C2342" s="82">
        <v>291087.97999999957</v>
      </c>
    </row>
    <row r="2343" spans="1:3" x14ac:dyDescent="0.3">
      <c r="A2343" s="80">
        <v>41438</v>
      </c>
      <c r="B2343" s="81" t="s">
        <v>631</v>
      </c>
      <c r="C2343" s="82">
        <v>20117.73</v>
      </c>
    </row>
    <row r="2344" spans="1:3" x14ac:dyDescent="0.3">
      <c r="A2344" s="80">
        <v>40659</v>
      </c>
      <c r="B2344" s="81" t="s">
        <v>629</v>
      </c>
      <c r="C2344" s="82">
        <v>349123.65000000014</v>
      </c>
    </row>
    <row r="2345" spans="1:3" x14ac:dyDescent="0.3">
      <c r="A2345" s="80">
        <v>40750</v>
      </c>
      <c r="B2345" s="81" t="s">
        <v>630</v>
      </c>
      <c r="C2345" s="82">
        <v>193889.31000000006</v>
      </c>
    </row>
    <row r="2346" spans="1:3" x14ac:dyDescent="0.3">
      <c r="A2346" s="80">
        <v>40929</v>
      </c>
      <c r="B2346" s="81" t="s">
        <v>631</v>
      </c>
      <c r="C2346" s="82">
        <v>109505.49000000002</v>
      </c>
    </row>
    <row r="2347" spans="1:3" x14ac:dyDescent="0.3">
      <c r="A2347" s="80">
        <v>40754</v>
      </c>
      <c r="B2347" s="81" t="s">
        <v>629</v>
      </c>
      <c r="C2347" s="82">
        <v>686535.98999999859</v>
      </c>
    </row>
    <row r="2348" spans="1:3" x14ac:dyDescent="0.3">
      <c r="A2348" s="80">
        <v>41236</v>
      </c>
      <c r="B2348" s="81" t="s">
        <v>630</v>
      </c>
      <c r="C2348" s="82">
        <v>262403.8299999999</v>
      </c>
    </row>
    <row r="2349" spans="1:3" x14ac:dyDescent="0.3">
      <c r="A2349" s="80">
        <v>40863</v>
      </c>
      <c r="B2349" s="81" t="s">
        <v>631</v>
      </c>
      <c r="C2349" s="82">
        <v>169276.49000000002</v>
      </c>
    </row>
    <row r="2350" spans="1:3" x14ac:dyDescent="0.3">
      <c r="A2350" s="80">
        <v>41278</v>
      </c>
      <c r="B2350" s="81" t="s">
        <v>629</v>
      </c>
      <c r="C2350" s="82">
        <v>469362.99999999884</v>
      </c>
    </row>
    <row r="2351" spans="1:3" x14ac:dyDescent="0.3">
      <c r="A2351" s="80">
        <v>41204</v>
      </c>
      <c r="B2351" s="81" t="s">
        <v>630</v>
      </c>
      <c r="C2351" s="82">
        <v>116198.19000000012</v>
      </c>
    </row>
    <row r="2352" spans="1:3" x14ac:dyDescent="0.3">
      <c r="A2352" s="80">
        <v>41100</v>
      </c>
      <c r="B2352" s="81" t="s">
        <v>631</v>
      </c>
      <c r="C2352" s="82">
        <v>68566.969999999987</v>
      </c>
    </row>
    <row r="2353" spans="1:3" x14ac:dyDescent="0.3">
      <c r="A2353" s="80">
        <v>40828</v>
      </c>
      <c r="B2353" s="81" t="s">
        <v>629</v>
      </c>
      <c r="C2353" s="82">
        <v>357035.71000000008</v>
      </c>
    </row>
    <row r="2354" spans="1:3" x14ac:dyDescent="0.3">
      <c r="A2354" s="80">
        <v>40881</v>
      </c>
      <c r="B2354" s="81" t="s">
        <v>630</v>
      </c>
      <c r="C2354" s="82">
        <v>77787.380000000063</v>
      </c>
    </row>
    <row r="2355" spans="1:3" x14ac:dyDescent="0.3">
      <c r="A2355" s="80">
        <v>40962</v>
      </c>
      <c r="B2355" s="81" t="s">
        <v>631</v>
      </c>
      <c r="C2355" s="82">
        <v>46528.909999999989</v>
      </c>
    </row>
    <row r="2356" spans="1:3" x14ac:dyDescent="0.3">
      <c r="A2356" s="80">
        <v>40833</v>
      </c>
      <c r="B2356" s="81" t="s">
        <v>629</v>
      </c>
      <c r="C2356" s="82">
        <v>853958.38000000035</v>
      </c>
    </row>
    <row r="2357" spans="1:3" x14ac:dyDescent="0.3">
      <c r="A2357" s="80">
        <v>41283</v>
      </c>
      <c r="B2357" s="81" t="s">
        <v>630</v>
      </c>
      <c r="C2357" s="82">
        <v>480463.56999999983</v>
      </c>
    </row>
    <row r="2358" spans="1:3" x14ac:dyDescent="0.3">
      <c r="A2358" s="80">
        <v>40687</v>
      </c>
      <c r="B2358" s="81" t="s">
        <v>631</v>
      </c>
      <c r="C2358" s="82">
        <v>78347.429999999993</v>
      </c>
    </row>
    <row r="2359" spans="1:3" x14ac:dyDescent="0.3">
      <c r="A2359" s="80">
        <v>40961</v>
      </c>
      <c r="B2359" s="81" t="s">
        <v>629</v>
      </c>
      <c r="C2359" s="82">
        <v>400712.76</v>
      </c>
    </row>
    <row r="2360" spans="1:3" x14ac:dyDescent="0.3">
      <c r="A2360" s="80">
        <v>40575</v>
      </c>
      <c r="B2360" s="81" t="s">
        <v>630</v>
      </c>
      <c r="C2360" s="82">
        <v>31485.099999999988</v>
      </c>
    </row>
    <row r="2361" spans="1:3" x14ac:dyDescent="0.3">
      <c r="A2361" s="80">
        <v>41392</v>
      </c>
      <c r="B2361" s="81" t="s">
        <v>631</v>
      </c>
      <c r="C2361" s="82">
        <v>6264.47</v>
      </c>
    </row>
    <row r="2362" spans="1:3" x14ac:dyDescent="0.3">
      <c r="A2362" s="80">
        <v>40725</v>
      </c>
      <c r="B2362" s="81" t="s">
        <v>629</v>
      </c>
      <c r="C2362" s="82">
        <v>720679.29999999853</v>
      </c>
    </row>
    <row r="2363" spans="1:3" x14ac:dyDescent="0.3">
      <c r="A2363" s="80">
        <v>40505</v>
      </c>
      <c r="B2363" s="81" t="s">
        <v>630</v>
      </c>
      <c r="C2363" s="82">
        <v>158561.01000000004</v>
      </c>
    </row>
    <row r="2364" spans="1:3" x14ac:dyDescent="0.3">
      <c r="A2364" s="80">
        <v>41021</v>
      </c>
      <c r="B2364" s="81" t="s">
        <v>631</v>
      </c>
      <c r="C2364" s="82">
        <v>67612.600000000006</v>
      </c>
    </row>
    <row r="2365" spans="1:3" x14ac:dyDescent="0.3">
      <c r="A2365" s="80">
        <v>41144</v>
      </c>
      <c r="B2365" s="81" t="s">
        <v>629</v>
      </c>
      <c r="C2365" s="82">
        <v>2516060.8700000006</v>
      </c>
    </row>
    <row r="2366" spans="1:3" x14ac:dyDescent="0.3">
      <c r="A2366" s="80">
        <v>40768</v>
      </c>
      <c r="B2366" s="81" t="s">
        <v>630</v>
      </c>
      <c r="C2366" s="82">
        <v>1418044.5800000017</v>
      </c>
    </row>
    <row r="2367" spans="1:3" x14ac:dyDescent="0.3">
      <c r="A2367" s="80">
        <v>40765</v>
      </c>
      <c r="B2367" s="81" t="s">
        <v>631</v>
      </c>
      <c r="C2367" s="82">
        <v>162793.36000000007</v>
      </c>
    </row>
    <row r="2368" spans="1:3" x14ac:dyDescent="0.3">
      <c r="A2368" s="80">
        <v>41321</v>
      </c>
      <c r="B2368" s="81" t="s">
        <v>629</v>
      </c>
      <c r="C2368" s="82">
        <v>2205611.3799999994</v>
      </c>
    </row>
    <row r="2369" spans="1:3" x14ac:dyDescent="0.3">
      <c r="A2369" s="80">
        <v>41061</v>
      </c>
      <c r="B2369" s="81" t="s">
        <v>630</v>
      </c>
      <c r="C2369" s="82">
        <v>327227.20999999996</v>
      </c>
    </row>
    <row r="2370" spans="1:3" x14ac:dyDescent="0.3">
      <c r="A2370" s="80">
        <v>41046</v>
      </c>
      <c r="B2370" s="81" t="s">
        <v>631</v>
      </c>
      <c r="C2370" s="82">
        <v>65484.349999999991</v>
      </c>
    </row>
    <row r="2371" spans="1:3" x14ac:dyDescent="0.3">
      <c r="A2371" s="80">
        <v>41381</v>
      </c>
      <c r="B2371" s="81" t="s">
        <v>629</v>
      </c>
      <c r="C2371" s="82">
        <v>690477.23999999964</v>
      </c>
    </row>
    <row r="2372" spans="1:3" x14ac:dyDescent="0.3">
      <c r="A2372" s="80">
        <v>41015</v>
      </c>
      <c r="B2372" s="81" t="s">
        <v>630</v>
      </c>
      <c r="C2372" s="82">
        <v>186401.3499999998</v>
      </c>
    </row>
    <row r="2373" spans="1:3" x14ac:dyDescent="0.3">
      <c r="A2373" s="80">
        <v>40727</v>
      </c>
      <c r="B2373" s="81" t="s">
        <v>631</v>
      </c>
      <c r="C2373" s="82">
        <v>39392.810000000005</v>
      </c>
    </row>
    <row r="2374" spans="1:3" x14ac:dyDescent="0.3">
      <c r="A2374" s="80">
        <v>40920</v>
      </c>
      <c r="B2374" s="81" t="s">
        <v>629</v>
      </c>
      <c r="C2374" s="82">
        <v>835990.69999999844</v>
      </c>
    </row>
    <row r="2375" spans="1:3" x14ac:dyDescent="0.3">
      <c r="A2375" s="80">
        <v>40757</v>
      </c>
      <c r="B2375" s="81" t="s">
        <v>630</v>
      </c>
      <c r="C2375" s="82">
        <v>285398.03999999969</v>
      </c>
    </row>
    <row r="2376" spans="1:3" x14ac:dyDescent="0.3">
      <c r="A2376" s="80">
        <v>40864</v>
      </c>
      <c r="B2376" s="81" t="s">
        <v>631</v>
      </c>
      <c r="C2376" s="82">
        <v>71929.439999999988</v>
      </c>
    </row>
    <row r="2377" spans="1:3" x14ac:dyDescent="0.3">
      <c r="A2377" s="80">
        <v>41370</v>
      </c>
      <c r="B2377" s="81" t="s">
        <v>629</v>
      </c>
      <c r="C2377" s="82">
        <v>1880868.7499999995</v>
      </c>
    </row>
    <row r="2378" spans="1:3" x14ac:dyDescent="0.3">
      <c r="A2378" s="80">
        <v>41278</v>
      </c>
      <c r="B2378" s="81" t="s">
        <v>630</v>
      </c>
      <c r="C2378" s="82">
        <v>1219644.2900000003</v>
      </c>
    </row>
    <row r="2379" spans="1:3" x14ac:dyDescent="0.3">
      <c r="A2379" s="80">
        <v>40911</v>
      </c>
      <c r="B2379" s="81" t="s">
        <v>631</v>
      </c>
      <c r="C2379" s="82">
        <v>99197.360000000015</v>
      </c>
    </row>
    <row r="2380" spans="1:3" x14ac:dyDescent="0.3">
      <c r="A2380" s="80">
        <v>40963</v>
      </c>
      <c r="B2380" s="81" t="s">
        <v>629</v>
      </c>
      <c r="C2380" s="82">
        <v>518976.37999999966</v>
      </c>
    </row>
    <row r="2381" spans="1:3" x14ac:dyDescent="0.3">
      <c r="A2381" s="80">
        <v>40676</v>
      </c>
      <c r="B2381" s="81" t="s">
        <v>630</v>
      </c>
      <c r="C2381" s="82">
        <v>557759.5299999998</v>
      </c>
    </row>
    <row r="2382" spans="1:3" x14ac:dyDescent="0.3">
      <c r="A2382" s="80">
        <v>40918</v>
      </c>
      <c r="B2382" s="81" t="s">
        <v>631</v>
      </c>
      <c r="C2382" s="82">
        <v>46126.74</v>
      </c>
    </row>
    <row r="2383" spans="1:3" x14ac:dyDescent="0.3">
      <c r="A2383" s="80">
        <v>41286</v>
      </c>
      <c r="B2383" s="81" t="s">
        <v>629</v>
      </c>
      <c r="C2383" s="82">
        <v>1366782.199999999</v>
      </c>
    </row>
    <row r="2384" spans="1:3" x14ac:dyDescent="0.3">
      <c r="A2384" s="80">
        <v>40574</v>
      </c>
      <c r="B2384" s="81" t="s">
        <v>630</v>
      </c>
      <c r="C2384" s="82">
        <v>638169.12999999966</v>
      </c>
    </row>
    <row r="2385" spans="1:3" x14ac:dyDescent="0.3">
      <c r="A2385" s="80">
        <v>41055</v>
      </c>
      <c r="B2385" s="81" t="s">
        <v>631</v>
      </c>
      <c r="C2385" s="82">
        <v>124767.75000000001</v>
      </c>
    </row>
    <row r="2386" spans="1:3" x14ac:dyDescent="0.3">
      <c r="A2386" s="80">
        <v>41235</v>
      </c>
      <c r="B2386" s="81" t="s">
        <v>629</v>
      </c>
      <c r="C2386" s="82">
        <v>1426279.5000000007</v>
      </c>
    </row>
    <row r="2387" spans="1:3" x14ac:dyDescent="0.3">
      <c r="A2387" s="80">
        <v>40576</v>
      </c>
      <c r="B2387" s="81" t="s">
        <v>630</v>
      </c>
      <c r="C2387" s="82">
        <v>324943.13000000006</v>
      </c>
    </row>
    <row r="2388" spans="1:3" x14ac:dyDescent="0.3">
      <c r="A2388" s="80">
        <v>41224</v>
      </c>
      <c r="B2388" s="81" t="s">
        <v>631</v>
      </c>
      <c r="C2388" s="82">
        <v>78981.729999999981</v>
      </c>
    </row>
    <row r="2389" spans="1:3" x14ac:dyDescent="0.3">
      <c r="A2389" s="80">
        <v>40635</v>
      </c>
      <c r="B2389" s="81" t="s">
        <v>629</v>
      </c>
      <c r="C2389" s="82">
        <v>341752.87999999995</v>
      </c>
    </row>
    <row r="2390" spans="1:3" x14ac:dyDescent="0.3">
      <c r="A2390" s="80">
        <v>40472</v>
      </c>
      <c r="B2390" s="81" t="s">
        <v>630</v>
      </c>
      <c r="C2390" s="82">
        <v>72442.37</v>
      </c>
    </row>
    <row r="2391" spans="1:3" x14ac:dyDescent="0.3">
      <c r="A2391" s="80">
        <v>40690</v>
      </c>
      <c r="B2391" s="81" t="s">
        <v>631</v>
      </c>
      <c r="C2391" s="82">
        <v>25929.739999999998</v>
      </c>
    </row>
    <row r="2392" spans="1:3" x14ac:dyDescent="0.3">
      <c r="A2392" s="80">
        <v>41307</v>
      </c>
      <c r="B2392" s="81" t="s">
        <v>629</v>
      </c>
      <c r="C2392" s="82">
        <v>1333565.9499999986</v>
      </c>
    </row>
    <row r="2393" spans="1:3" x14ac:dyDescent="0.3">
      <c r="A2393" s="80">
        <v>40567</v>
      </c>
      <c r="B2393" s="81" t="s">
        <v>630</v>
      </c>
      <c r="C2393" s="82">
        <v>499891.11999999976</v>
      </c>
    </row>
    <row r="2394" spans="1:3" x14ac:dyDescent="0.3">
      <c r="A2394" s="80">
        <v>40519</v>
      </c>
      <c r="B2394" s="81" t="s">
        <v>631</v>
      </c>
      <c r="C2394" s="82">
        <v>67880.160000000003</v>
      </c>
    </row>
    <row r="2395" spans="1:3" x14ac:dyDescent="0.3">
      <c r="A2395" s="80">
        <v>40637</v>
      </c>
      <c r="B2395" s="81" t="s">
        <v>629</v>
      </c>
      <c r="C2395" s="82">
        <v>1408464.9599999993</v>
      </c>
    </row>
    <row r="2396" spans="1:3" x14ac:dyDescent="0.3">
      <c r="A2396" s="80">
        <v>40901</v>
      </c>
      <c r="B2396" s="81" t="s">
        <v>630</v>
      </c>
      <c r="C2396" s="82">
        <v>257246.13999999981</v>
      </c>
    </row>
    <row r="2397" spans="1:3" x14ac:dyDescent="0.3">
      <c r="A2397" s="80">
        <v>40846</v>
      </c>
      <c r="B2397" s="81" t="s">
        <v>631</v>
      </c>
      <c r="C2397" s="82">
        <v>72526.849999999977</v>
      </c>
    </row>
    <row r="2398" spans="1:3" x14ac:dyDescent="0.3">
      <c r="A2398" s="80">
        <v>41022</v>
      </c>
      <c r="B2398" s="81" t="s">
        <v>629</v>
      </c>
      <c r="C2398" s="82">
        <v>586530.66999999841</v>
      </c>
    </row>
    <row r="2399" spans="1:3" x14ac:dyDescent="0.3">
      <c r="A2399" s="80">
        <v>40929</v>
      </c>
      <c r="B2399" s="81" t="s">
        <v>630</v>
      </c>
      <c r="C2399" s="82">
        <v>75443.460000000123</v>
      </c>
    </row>
    <row r="2400" spans="1:3" x14ac:dyDescent="0.3">
      <c r="A2400" s="80">
        <v>40716</v>
      </c>
      <c r="B2400" s="81" t="s">
        <v>631</v>
      </c>
      <c r="C2400" s="82">
        <v>56264.44999999999</v>
      </c>
    </row>
    <row r="2401" spans="1:3" x14ac:dyDescent="0.3">
      <c r="A2401" s="80">
        <v>40568</v>
      </c>
      <c r="B2401" s="81" t="s">
        <v>629</v>
      </c>
      <c r="C2401" s="82">
        <v>611788.0699999989</v>
      </c>
    </row>
    <row r="2402" spans="1:3" x14ac:dyDescent="0.3">
      <c r="A2402" s="80">
        <v>40746</v>
      </c>
      <c r="B2402" s="81" t="s">
        <v>630</v>
      </c>
      <c r="C2402" s="82">
        <v>173376.08999999997</v>
      </c>
    </row>
    <row r="2403" spans="1:3" x14ac:dyDescent="0.3">
      <c r="A2403" s="80">
        <v>41116</v>
      </c>
      <c r="B2403" s="81" t="s">
        <v>631</v>
      </c>
      <c r="C2403" s="82">
        <v>101136.04000000001</v>
      </c>
    </row>
    <row r="2404" spans="1:3" x14ac:dyDescent="0.3">
      <c r="A2404" s="80">
        <v>41370</v>
      </c>
      <c r="B2404" s="81" t="s">
        <v>629</v>
      </c>
      <c r="C2404" s="82">
        <v>342329.05000000045</v>
      </c>
    </row>
    <row r="2405" spans="1:3" x14ac:dyDescent="0.3">
      <c r="A2405" s="80">
        <v>40636</v>
      </c>
      <c r="B2405" s="81" t="s">
        <v>630</v>
      </c>
      <c r="C2405" s="82">
        <v>118099.32999999999</v>
      </c>
    </row>
    <row r="2406" spans="1:3" x14ac:dyDescent="0.3">
      <c r="A2406" s="80">
        <v>40944</v>
      </c>
      <c r="B2406" s="81" t="s">
        <v>631</v>
      </c>
      <c r="C2406" s="82">
        <v>23642.67</v>
      </c>
    </row>
    <row r="2407" spans="1:3" x14ac:dyDescent="0.3">
      <c r="A2407" s="80">
        <v>41340</v>
      </c>
      <c r="B2407" s="81" t="s">
        <v>629</v>
      </c>
      <c r="C2407" s="82">
        <v>847925.75999999919</v>
      </c>
    </row>
    <row r="2408" spans="1:3" x14ac:dyDescent="0.3">
      <c r="A2408" s="80">
        <v>41191</v>
      </c>
      <c r="B2408" s="81" t="s">
        <v>630</v>
      </c>
      <c r="C2408" s="82">
        <v>218445.72999999995</v>
      </c>
    </row>
    <row r="2409" spans="1:3" x14ac:dyDescent="0.3">
      <c r="A2409" s="80">
        <v>40764</v>
      </c>
      <c r="B2409" s="81" t="s">
        <v>631</v>
      </c>
      <c r="C2409" s="82">
        <v>75225.56</v>
      </c>
    </row>
    <row r="2410" spans="1:3" x14ac:dyDescent="0.3">
      <c r="A2410" s="80">
        <v>41440</v>
      </c>
      <c r="B2410" s="81" t="s">
        <v>629</v>
      </c>
      <c r="C2410" s="82">
        <v>1844679.3799999997</v>
      </c>
    </row>
    <row r="2411" spans="1:3" x14ac:dyDescent="0.3">
      <c r="A2411" s="80">
        <v>40939</v>
      </c>
      <c r="B2411" s="81" t="s">
        <v>630</v>
      </c>
      <c r="C2411" s="82">
        <v>649525.42000000027</v>
      </c>
    </row>
    <row r="2412" spans="1:3" x14ac:dyDescent="0.3">
      <c r="A2412" s="80">
        <v>41026</v>
      </c>
      <c r="B2412" s="81" t="s">
        <v>631</v>
      </c>
      <c r="C2412" s="82">
        <v>226937.1699999999</v>
      </c>
    </row>
    <row r="2413" spans="1:3" x14ac:dyDescent="0.3">
      <c r="A2413" s="80">
        <v>40512</v>
      </c>
      <c r="B2413" s="81" t="s">
        <v>629</v>
      </c>
      <c r="C2413" s="82">
        <v>2409959.8699999964</v>
      </c>
    </row>
    <row r="2414" spans="1:3" x14ac:dyDescent="0.3">
      <c r="A2414" s="80">
        <v>40483</v>
      </c>
      <c r="B2414" s="81" t="s">
        <v>630</v>
      </c>
      <c r="C2414" s="82">
        <v>756982.39999999991</v>
      </c>
    </row>
    <row r="2415" spans="1:3" x14ac:dyDescent="0.3">
      <c r="A2415" s="80">
        <v>40609</v>
      </c>
      <c r="B2415" s="81" t="s">
        <v>631</v>
      </c>
      <c r="C2415" s="82">
        <v>77596.149999999994</v>
      </c>
    </row>
    <row r="2416" spans="1:3" x14ac:dyDescent="0.3">
      <c r="A2416" s="80">
        <v>40996</v>
      </c>
      <c r="B2416" s="81" t="s">
        <v>629</v>
      </c>
      <c r="C2416" s="82">
        <v>639489.08999999822</v>
      </c>
    </row>
    <row r="2417" spans="1:3" x14ac:dyDescent="0.3">
      <c r="A2417" s="80">
        <v>40519</v>
      </c>
      <c r="B2417" s="81" t="s">
        <v>630</v>
      </c>
      <c r="C2417" s="82">
        <v>125944.97000000009</v>
      </c>
    </row>
    <row r="2418" spans="1:3" x14ac:dyDescent="0.3">
      <c r="A2418" s="80">
        <v>40943</v>
      </c>
      <c r="B2418" s="81" t="s">
        <v>631</v>
      </c>
      <c r="C2418" s="82">
        <v>96150.44</v>
      </c>
    </row>
    <row r="2419" spans="1:3" x14ac:dyDescent="0.3">
      <c r="A2419" s="80">
        <v>41410</v>
      </c>
      <c r="B2419" s="81" t="s">
        <v>629</v>
      </c>
      <c r="C2419" s="82">
        <v>2096364.610000001</v>
      </c>
    </row>
    <row r="2420" spans="1:3" x14ac:dyDescent="0.3">
      <c r="A2420" s="80">
        <v>40920</v>
      </c>
      <c r="B2420" s="81" t="s">
        <v>630</v>
      </c>
      <c r="C2420" s="82">
        <v>716272.48999999964</v>
      </c>
    </row>
    <row r="2421" spans="1:3" x14ac:dyDescent="0.3">
      <c r="A2421" s="80">
        <v>40660</v>
      </c>
      <c r="B2421" s="81" t="s">
        <v>631</v>
      </c>
      <c r="C2421" s="82">
        <v>214061.25</v>
      </c>
    </row>
    <row r="2422" spans="1:3" x14ac:dyDescent="0.3">
      <c r="A2422" s="80">
        <v>41444</v>
      </c>
      <c r="B2422" s="81" t="s">
        <v>629</v>
      </c>
      <c r="C2422" s="82">
        <v>1685372.6299999994</v>
      </c>
    </row>
    <row r="2423" spans="1:3" x14ac:dyDescent="0.3">
      <c r="A2423" s="80">
        <v>40881</v>
      </c>
      <c r="B2423" s="81" t="s">
        <v>630</v>
      </c>
      <c r="C2423" s="82">
        <v>504909.41000000021</v>
      </c>
    </row>
    <row r="2424" spans="1:3" x14ac:dyDescent="0.3">
      <c r="A2424" s="80">
        <v>40827</v>
      </c>
      <c r="B2424" s="81" t="s">
        <v>631</v>
      </c>
      <c r="C2424" s="82">
        <v>68676.330000000016</v>
      </c>
    </row>
    <row r="2425" spans="1:3" x14ac:dyDescent="0.3">
      <c r="A2425" s="80">
        <v>40842</v>
      </c>
      <c r="B2425" s="81" t="s">
        <v>629</v>
      </c>
      <c r="C2425" s="82">
        <v>731993.21000000008</v>
      </c>
    </row>
    <row r="2426" spans="1:3" x14ac:dyDescent="0.3">
      <c r="A2426" s="80">
        <v>41071</v>
      </c>
      <c r="B2426" s="81" t="s">
        <v>630</v>
      </c>
      <c r="C2426" s="82">
        <v>223802.55999999936</v>
      </c>
    </row>
    <row r="2427" spans="1:3" x14ac:dyDescent="0.3">
      <c r="A2427" s="80">
        <v>40912</v>
      </c>
      <c r="B2427" s="81" t="s">
        <v>631</v>
      </c>
      <c r="C2427" s="82">
        <v>95560.030000000028</v>
      </c>
    </row>
    <row r="2428" spans="1:3" x14ac:dyDescent="0.3">
      <c r="A2428" s="80">
        <v>41313</v>
      </c>
      <c r="B2428" s="81" t="s">
        <v>629</v>
      </c>
      <c r="C2428" s="82">
        <v>624145.55999999796</v>
      </c>
    </row>
    <row r="2429" spans="1:3" x14ac:dyDescent="0.3">
      <c r="A2429" s="80">
        <v>40773</v>
      </c>
      <c r="B2429" s="81" t="s">
        <v>630</v>
      </c>
      <c r="C2429" s="82">
        <v>290782.87999999966</v>
      </c>
    </row>
    <row r="2430" spans="1:3" x14ac:dyDescent="0.3">
      <c r="A2430" s="80">
        <v>40760</v>
      </c>
      <c r="B2430" s="81" t="s">
        <v>631</v>
      </c>
      <c r="C2430" s="82">
        <v>142404.18999999997</v>
      </c>
    </row>
    <row r="2431" spans="1:3" x14ac:dyDescent="0.3">
      <c r="A2431" s="80">
        <v>40727</v>
      </c>
      <c r="B2431" s="81" t="s">
        <v>629</v>
      </c>
      <c r="C2431" s="82">
        <v>887090.53999999899</v>
      </c>
    </row>
    <row r="2432" spans="1:3" x14ac:dyDescent="0.3">
      <c r="A2432" s="80">
        <v>40698</v>
      </c>
      <c r="B2432" s="81" t="s">
        <v>630</v>
      </c>
      <c r="C2432" s="82">
        <v>156608.22999999992</v>
      </c>
    </row>
    <row r="2433" spans="1:3" x14ac:dyDescent="0.3">
      <c r="A2433" s="80">
        <v>40648</v>
      </c>
      <c r="B2433" s="81" t="s">
        <v>631</v>
      </c>
      <c r="C2433" s="82">
        <v>126782.97</v>
      </c>
    </row>
    <row r="2434" spans="1:3" x14ac:dyDescent="0.3">
      <c r="A2434" s="80">
        <v>41270</v>
      </c>
      <c r="B2434" s="81" t="s">
        <v>629</v>
      </c>
      <c r="C2434" s="82">
        <v>723158.05</v>
      </c>
    </row>
    <row r="2435" spans="1:3" x14ac:dyDescent="0.3">
      <c r="A2435" s="80">
        <v>40727</v>
      </c>
      <c r="B2435" s="81" t="s">
        <v>630</v>
      </c>
      <c r="C2435" s="82">
        <v>150519.65999999995</v>
      </c>
    </row>
    <row r="2436" spans="1:3" x14ac:dyDescent="0.3">
      <c r="A2436" s="80">
        <v>40777</v>
      </c>
      <c r="B2436" s="81" t="s">
        <v>631</v>
      </c>
      <c r="C2436" s="82">
        <v>22864.37</v>
      </c>
    </row>
    <row r="2437" spans="1:3" x14ac:dyDescent="0.3">
      <c r="A2437" s="80">
        <v>40983</v>
      </c>
      <c r="B2437" s="81" t="s">
        <v>629</v>
      </c>
      <c r="C2437" s="82">
        <v>1191125.6699999992</v>
      </c>
    </row>
    <row r="2438" spans="1:3" x14ac:dyDescent="0.3">
      <c r="A2438" s="80">
        <v>41129</v>
      </c>
      <c r="B2438" s="81" t="s">
        <v>630</v>
      </c>
      <c r="C2438" s="82">
        <v>546600.84999999974</v>
      </c>
    </row>
    <row r="2439" spans="1:3" x14ac:dyDescent="0.3">
      <c r="A2439" s="80">
        <v>40971</v>
      </c>
      <c r="B2439" s="81" t="s">
        <v>631</v>
      </c>
      <c r="C2439" s="82">
        <v>95239.74</v>
      </c>
    </row>
    <row r="2440" spans="1:3" x14ac:dyDescent="0.3">
      <c r="A2440" s="80">
        <v>40750</v>
      </c>
      <c r="B2440" s="81" t="s">
        <v>629</v>
      </c>
      <c r="C2440" s="82">
        <v>640974.01000000047</v>
      </c>
    </row>
    <row r="2441" spans="1:3" x14ac:dyDescent="0.3">
      <c r="A2441" s="80">
        <v>41437</v>
      </c>
      <c r="B2441" s="81" t="s">
        <v>630</v>
      </c>
      <c r="C2441" s="82">
        <v>61284.210000000021</v>
      </c>
    </row>
    <row r="2442" spans="1:3" x14ac:dyDescent="0.3">
      <c r="A2442" s="80">
        <v>41007</v>
      </c>
      <c r="B2442" s="81" t="s">
        <v>629</v>
      </c>
      <c r="C2442" s="82">
        <v>1513264.27</v>
      </c>
    </row>
    <row r="2443" spans="1:3" x14ac:dyDescent="0.3">
      <c r="A2443" s="80">
        <v>41416</v>
      </c>
      <c r="B2443" s="81" t="s">
        <v>630</v>
      </c>
      <c r="C2443" s="82">
        <v>564184.54000000027</v>
      </c>
    </row>
    <row r="2444" spans="1:3" x14ac:dyDescent="0.3">
      <c r="A2444" s="80">
        <v>40615</v>
      </c>
      <c r="B2444" s="81" t="s">
        <v>631</v>
      </c>
      <c r="C2444" s="82">
        <v>249250.73999999993</v>
      </c>
    </row>
    <row r="2445" spans="1:3" x14ac:dyDescent="0.3">
      <c r="A2445" s="80">
        <v>40943</v>
      </c>
      <c r="B2445" s="81" t="s">
        <v>629</v>
      </c>
      <c r="C2445" s="82">
        <v>1127066.5399999982</v>
      </c>
    </row>
    <row r="2446" spans="1:3" x14ac:dyDescent="0.3">
      <c r="A2446" s="80">
        <v>41320</v>
      </c>
      <c r="B2446" s="81" t="s">
        <v>630</v>
      </c>
      <c r="C2446" s="82">
        <v>371808.19999999937</v>
      </c>
    </row>
    <row r="2447" spans="1:3" x14ac:dyDescent="0.3">
      <c r="A2447" s="80">
        <v>40887</v>
      </c>
      <c r="B2447" s="81" t="s">
        <v>631</v>
      </c>
      <c r="C2447" s="82">
        <v>115562.45000000001</v>
      </c>
    </row>
    <row r="2448" spans="1:3" x14ac:dyDescent="0.3">
      <c r="A2448" s="80">
        <v>40717</v>
      </c>
      <c r="B2448" s="81" t="s">
        <v>629</v>
      </c>
      <c r="C2448" s="82">
        <v>1251889.2199999993</v>
      </c>
    </row>
    <row r="2449" spans="1:3" x14ac:dyDescent="0.3">
      <c r="A2449" s="80">
        <v>41224</v>
      </c>
      <c r="B2449" s="81" t="s">
        <v>630</v>
      </c>
      <c r="C2449" s="82">
        <v>249969.02</v>
      </c>
    </row>
    <row r="2450" spans="1:3" x14ac:dyDescent="0.3">
      <c r="A2450" s="80">
        <v>41079</v>
      </c>
      <c r="B2450" s="81" t="s">
        <v>631</v>
      </c>
      <c r="C2450" s="82">
        <v>57548.659999999931</v>
      </c>
    </row>
    <row r="2451" spans="1:3" x14ac:dyDescent="0.3">
      <c r="A2451" s="80">
        <v>41180</v>
      </c>
      <c r="B2451" s="81" t="s">
        <v>629</v>
      </c>
      <c r="C2451" s="82">
        <v>1154506.2</v>
      </c>
    </row>
    <row r="2452" spans="1:3" x14ac:dyDescent="0.3">
      <c r="A2452" s="80">
        <v>41181</v>
      </c>
      <c r="B2452" s="81" t="s">
        <v>630</v>
      </c>
      <c r="C2452" s="82">
        <v>91854.370000000068</v>
      </c>
    </row>
    <row r="2453" spans="1:3" x14ac:dyDescent="0.3">
      <c r="A2453" s="80">
        <v>41051</v>
      </c>
      <c r="B2453" s="81" t="s">
        <v>631</v>
      </c>
      <c r="C2453" s="82">
        <v>68042.95</v>
      </c>
    </row>
    <row r="2454" spans="1:3" x14ac:dyDescent="0.3">
      <c r="A2454" s="80">
        <v>40833</v>
      </c>
      <c r="B2454" s="81" t="s">
        <v>629</v>
      </c>
      <c r="C2454" s="82">
        <v>2007196.6500000008</v>
      </c>
    </row>
    <row r="2455" spans="1:3" x14ac:dyDescent="0.3">
      <c r="A2455" s="80">
        <v>41057</v>
      </c>
      <c r="B2455" s="81" t="s">
        <v>630</v>
      </c>
      <c r="C2455" s="82">
        <v>753076.52</v>
      </c>
    </row>
    <row r="2456" spans="1:3" x14ac:dyDescent="0.3">
      <c r="A2456" s="80">
        <v>41322</v>
      </c>
      <c r="B2456" s="81" t="s">
        <v>631</v>
      </c>
      <c r="C2456" s="82">
        <v>101935.50000000001</v>
      </c>
    </row>
    <row r="2457" spans="1:3" x14ac:dyDescent="0.3">
      <c r="A2457" s="80">
        <v>40757</v>
      </c>
      <c r="B2457" s="81" t="s">
        <v>629</v>
      </c>
      <c r="C2457" s="82">
        <v>365970.52000000008</v>
      </c>
    </row>
    <row r="2458" spans="1:3" x14ac:dyDescent="0.3">
      <c r="A2458" s="80">
        <v>40819</v>
      </c>
      <c r="B2458" s="81" t="s">
        <v>630</v>
      </c>
      <c r="C2458" s="82">
        <v>80444.630000000019</v>
      </c>
    </row>
    <row r="2459" spans="1:3" x14ac:dyDescent="0.3">
      <c r="A2459" s="80">
        <v>40844</v>
      </c>
      <c r="B2459" s="81" t="s">
        <v>631</v>
      </c>
      <c r="C2459" s="82">
        <v>27072.400000000001</v>
      </c>
    </row>
    <row r="2460" spans="1:3" x14ac:dyDescent="0.3">
      <c r="A2460" s="80">
        <v>40853</v>
      </c>
      <c r="B2460" s="81" t="s">
        <v>629</v>
      </c>
      <c r="C2460" s="82">
        <v>623245.80999999784</v>
      </c>
    </row>
    <row r="2461" spans="1:3" x14ac:dyDescent="0.3">
      <c r="A2461" s="80">
        <v>41116</v>
      </c>
      <c r="B2461" s="81" t="s">
        <v>630</v>
      </c>
      <c r="C2461" s="82">
        <v>127477.89000000016</v>
      </c>
    </row>
    <row r="2462" spans="1:3" x14ac:dyDescent="0.3">
      <c r="A2462" s="80">
        <v>41052</v>
      </c>
      <c r="B2462" s="81" t="s">
        <v>631</v>
      </c>
      <c r="C2462" s="82">
        <v>65887.50999999998</v>
      </c>
    </row>
    <row r="2463" spans="1:3" x14ac:dyDescent="0.3">
      <c r="A2463" s="80">
        <v>40928</v>
      </c>
      <c r="B2463" s="81" t="s">
        <v>629</v>
      </c>
      <c r="C2463" s="82">
        <v>2149033.620000001</v>
      </c>
    </row>
    <row r="2464" spans="1:3" x14ac:dyDescent="0.3">
      <c r="A2464" s="80">
        <v>40573</v>
      </c>
      <c r="B2464" s="81" t="s">
        <v>630</v>
      </c>
      <c r="C2464" s="82">
        <v>533810.70999999985</v>
      </c>
    </row>
    <row r="2465" spans="1:3" x14ac:dyDescent="0.3">
      <c r="A2465" s="80">
        <v>40525</v>
      </c>
      <c r="B2465" s="81" t="s">
        <v>631</v>
      </c>
      <c r="C2465" s="82">
        <v>59618.029999999984</v>
      </c>
    </row>
    <row r="2466" spans="1:3" x14ac:dyDescent="0.3">
      <c r="A2466" s="80">
        <v>40488</v>
      </c>
      <c r="B2466" s="81" t="s">
        <v>629</v>
      </c>
      <c r="C2466" s="82">
        <v>534781.06000000006</v>
      </c>
    </row>
    <row r="2467" spans="1:3" x14ac:dyDescent="0.3">
      <c r="A2467" s="80">
        <v>40791</v>
      </c>
      <c r="B2467" s="81" t="s">
        <v>630</v>
      </c>
      <c r="C2467" s="82">
        <v>181130.21</v>
      </c>
    </row>
    <row r="2468" spans="1:3" x14ac:dyDescent="0.3">
      <c r="A2468" s="80">
        <v>41233</v>
      </c>
      <c r="B2468" s="81" t="s">
        <v>631</v>
      </c>
      <c r="C2468" s="82">
        <v>25892.579999999998</v>
      </c>
    </row>
    <row r="2469" spans="1:3" x14ac:dyDescent="0.3">
      <c r="A2469" s="80">
        <v>40606</v>
      </c>
      <c r="B2469" s="81" t="s">
        <v>629</v>
      </c>
      <c r="C2469" s="82">
        <v>296810.71000000025</v>
      </c>
    </row>
    <row r="2470" spans="1:3" x14ac:dyDescent="0.3">
      <c r="A2470" s="80">
        <v>40990</v>
      </c>
      <c r="B2470" s="81" t="s">
        <v>630</v>
      </c>
      <c r="C2470" s="82">
        <v>31830.190000000006</v>
      </c>
    </row>
    <row r="2471" spans="1:3" x14ac:dyDescent="0.3">
      <c r="A2471" s="80">
        <v>40976</v>
      </c>
      <c r="B2471" s="81" t="s">
        <v>629</v>
      </c>
      <c r="C2471" s="82">
        <v>2260202.0200000014</v>
      </c>
    </row>
    <row r="2472" spans="1:3" x14ac:dyDescent="0.3">
      <c r="A2472" s="80">
        <v>41313</v>
      </c>
      <c r="B2472" s="81" t="s">
        <v>630</v>
      </c>
      <c r="C2472" s="82">
        <v>707752.89</v>
      </c>
    </row>
    <row r="2473" spans="1:3" x14ac:dyDescent="0.3">
      <c r="A2473" s="80">
        <v>41090</v>
      </c>
      <c r="B2473" s="81" t="s">
        <v>631</v>
      </c>
      <c r="C2473" s="82">
        <v>174995.09</v>
      </c>
    </row>
    <row r="2474" spans="1:3" x14ac:dyDescent="0.3">
      <c r="A2474" s="80">
        <v>40974</v>
      </c>
      <c r="B2474" s="81" t="s">
        <v>629</v>
      </c>
      <c r="C2474" s="82">
        <v>2062828.2800000007</v>
      </c>
    </row>
    <row r="2475" spans="1:3" x14ac:dyDescent="0.3">
      <c r="A2475" s="80">
        <v>40505</v>
      </c>
      <c r="B2475" s="81" t="s">
        <v>630</v>
      </c>
      <c r="C2475" s="82">
        <v>603145.32999999984</v>
      </c>
    </row>
    <row r="2476" spans="1:3" x14ac:dyDescent="0.3">
      <c r="A2476" s="80">
        <v>40662</v>
      </c>
      <c r="B2476" s="81" t="s">
        <v>631</v>
      </c>
      <c r="C2476" s="82">
        <v>263161.2</v>
      </c>
    </row>
    <row r="2477" spans="1:3" x14ac:dyDescent="0.3">
      <c r="A2477" s="80">
        <v>40677</v>
      </c>
      <c r="B2477" s="81" t="s">
        <v>629</v>
      </c>
      <c r="C2477" s="82">
        <v>802119.95999999973</v>
      </c>
    </row>
    <row r="2478" spans="1:3" x14ac:dyDescent="0.3">
      <c r="A2478" s="80">
        <v>41036</v>
      </c>
      <c r="B2478" s="81" t="s">
        <v>630</v>
      </c>
      <c r="C2478" s="82">
        <v>303887.85999999987</v>
      </c>
    </row>
    <row r="2479" spans="1:3" x14ac:dyDescent="0.3">
      <c r="A2479" s="80">
        <v>41300</v>
      </c>
      <c r="B2479" s="81" t="s">
        <v>631</v>
      </c>
      <c r="C2479" s="82">
        <v>101827.50000000003</v>
      </c>
    </row>
    <row r="2480" spans="1:3" x14ac:dyDescent="0.3">
      <c r="A2480" s="80">
        <v>40983</v>
      </c>
      <c r="B2480" s="81" t="s">
        <v>629</v>
      </c>
      <c r="C2480" s="82">
        <v>1852427.4199999978</v>
      </c>
    </row>
    <row r="2481" spans="1:3" x14ac:dyDescent="0.3">
      <c r="A2481" s="80">
        <v>41295</v>
      </c>
      <c r="B2481" s="81" t="s">
        <v>630</v>
      </c>
      <c r="C2481" s="82">
        <v>638385.78</v>
      </c>
    </row>
    <row r="2482" spans="1:3" x14ac:dyDescent="0.3">
      <c r="A2482" s="80">
        <v>40517</v>
      </c>
      <c r="B2482" s="81" t="s">
        <v>631</v>
      </c>
      <c r="C2482" s="82">
        <v>261832.02000000005</v>
      </c>
    </row>
    <row r="2483" spans="1:3" x14ac:dyDescent="0.3">
      <c r="A2483" s="80">
        <v>40844</v>
      </c>
      <c r="B2483" s="81" t="s">
        <v>629</v>
      </c>
      <c r="C2483" s="82">
        <v>589029.6399999985</v>
      </c>
    </row>
    <row r="2484" spans="1:3" x14ac:dyDescent="0.3">
      <c r="A2484" s="80">
        <v>40815</v>
      </c>
      <c r="B2484" s="81" t="s">
        <v>630</v>
      </c>
      <c r="C2484" s="82">
        <v>194758.89999999985</v>
      </c>
    </row>
    <row r="2485" spans="1:3" x14ac:dyDescent="0.3">
      <c r="A2485" s="80">
        <v>41291</v>
      </c>
      <c r="B2485" s="81" t="s">
        <v>631</v>
      </c>
      <c r="C2485" s="82">
        <v>57073.259999999973</v>
      </c>
    </row>
    <row r="2486" spans="1:3" x14ac:dyDescent="0.3">
      <c r="A2486" s="80">
        <v>40633</v>
      </c>
      <c r="B2486" s="81" t="s">
        <v>629</v>
      </c>
      <c r="C2486" s="82">
        <v>933928.58999999904</v>
      </c>
    </row>
    <row r="2487" spans="1:3" x14ac:dyDescent="0.3">
      <c r="A2487" s="80">
        <v>40836</v>
      </c>
      <c r="B2487" s="81" t="s">
        <v>630</v>
      </c>
      <c r="C2487" s="82">
        <v>654599.65999999992</v>
      </c>
    </row>
    <row r="2488" spans="1:3" x14ac:dyDescent="0.3">
      <c r="A2488" s="80">
        <v>40518</v>
      </c>
      <c r="B2488" s="81" t="s">
        <v>631</v>
      </c>
      <c r="C2488" s="82">
        <v>70366.349999999991</v>
      </c>
    </row>
    <row r="2489" spans="1:3" x14ac:dyDescent="0.3">
      <c r="A2489" s="80">
        <v>40705</v>
      </c>
      <c r="B2489" s="81" t="s">
        <v>629</v>
      </c>
      <c r="C2489" s="82">
        <v>2013073.1799999995</v>
      </c>
    </row>
    <row r="2490" spans="1:3" x14ac:dyDescent="0.3">
      <c r="A2490" s="80">
        <v>40990</v>
      </c>
      <c r="B2490" s="81" t="s">
        <v>630</v>
      </c>
      <c r="C2490" s="82">
        <v>124265.15000000001</v>
      </c>
    </row>
    <row r="2491" spans="1:3" x14ac:dyDescent="0.3">
      <c r="A2491" s="80">
        <v>41162</v>
      </c>
      <c r="B2491" s="81" t="s">
        <v>631</v>
      </c>
      <c r="C2491" s="82">
        <v>22550.23</v>
      </c>
    </row>
    <row r="2492" spans="1:3" x14ac:dyDescent="0.3">
      <c r="A2492" s="80">
        <v>41191</v>
      </c>
      <c r="B2492" s="81" t="s">
        <v>629</v>
      </c>
      <c r="C2492" s="82">
        <v>14971.51</v>
      </c>
    </row>
    <row r="2493" spans="1:3" x14ac:dyDescent="0.3">
      <c r="A2493" s="80">
        <v>41198</v>
      </c>
      <c r="B2493" s="81" t="s">
        <v>630</v>
      </c>
      <c r="C2493" s="82">
        <v>12080.47</v>
      </c>
    </row>
    <row r="2494" spans="1:3" x14ac:dyDescent="0.3">
      <c r="A2494" s="80">
        <v>41009</v>
      </c>
      <c r="B2494" s="81" t="s">
        <v>629</v>
      </c>
      <c r="C2494" s="82">
        <v>614866.53999999864</v>
      </c>
    </row>
    <row r="2495" spans="1:3" x14ac:dyDescent="0.3">
      <c r="A2495" s="80">
        <v>40770</v>
      </c>
      <c r="B2495" s="81" t="s">
        <v>630</v>
      </c>
      <c r="C2495" s="82">
        <v>144127.08999999988</v>
      </c>
    </row>
    <row r="2496" spans="1:3" x14ac:dyDescent="0.3">
      <c r="A2496" s="80">
        <v>41452</v>
      </c>
      <c r="B2496" s="81" t="s">
        <v>631</v>
      </c>
      <c r="C2496" s="82">
        <v>29904.079999999998</v>
      </c>
    </row>
    <row r="2497" spans="1:3" x14ac:dyDescent="0.3">
      <c r="A2497" s="80">
        <v>41240</v>
      </c>
      <c r="B2497" s="81" t="s">
        <v>629</v>
      </c>
      <c r="C2497" s="82">
        <v>1703565.950000002</v>
      </c>
    </row>
    <row r="2498" spans="1:3" x14ac:dyDescent="0.3">
      <c r="A2498" s="80">
        <v>40952</v>
      </c>
      <c r="B2498" s="81" t="s">
        <v>630</v>
      </c>
      <c r="C2498" s="82">
        <v>668738.30999999982</v>
      </c>
    </row>
    <row r="2499" spans="1:3" x14ac:dyDescent="0.3">
      <c r="A2499" s="80">
        <v>41175</v>
      </c>
      <c r="B2499" s="81" t="s">
        <v>631</v>
      </c>
      <c r="C2499" s="82">
        <v>192819.44</v>
      </c>
    </row>
    <row r="2500" spans="1:3" x14ac:dyDescent="0.3">
      <c r="A2500" s="80">
        <v>40972</v>
      </c>
      <c r="B2500" s="81" t="s">
        <v>629</v>
      </c>
      <c r="C2500" s="82">
        <v>1559947.8299999996</v>
      </c>
    </row>
    <row r="2501" spans="1:3" x14ac:dyDescent="0.3">
      <c r="A2501" s="80">
        <v>41266</v>
      </c>
      <c r="B2501" s="81" t="s">
        <v>630</v>
      </c>
      <c r="C2501" s="82">
        <v>501904.28000000009</v>
      </c>
    </row>
    <row r="2502" spans="1:3" x14ac:dyDescent="0.3">
      <c r="A2502" s="80">
        <v>40693</v>
      </c>
      <c r="B2502" s="81" t="s">
        <v>631</v>
      </c>
      <c r="C2502" s="82">
        <v>63592.32</v>
      </c>
    </row>
    <row r="2503" spans="1:3" x14ac:dyDescent="0.3">
      <c r="A2503" s="80">
        <v>41276</v>
      </c>
      <c r="B2503" s="81" t="s">
        <v>629</v>
      </c>
      <c r="C2503" s="82">
        <v>293294.46000000008</v>
      </c>
    </row>
    <row r="2504" spans="1:3" x14ac:dyDescent="0.3">
      <c r="A2504" s="80">
        <v>40745</v>
      </c>
      <c r="B2504" s="81" t="s">
        <v>630</v>
      </c>
      <c r="C2504" s="82">
        <v>84128.680000000051</v>
      </c>
    </row>
    <row r="2505" spans="1:3" x14ac:dyDescent="0.3">
      <c r="A2505" s="80">
        <v>41236</v>
      </c>
      <c r="B2505" s="81" t="s">
        <v>631</v>
      </c>
      <c r="C2505" s="82">
        <v>13138.11</v>
      </c>
    </row>
    <row r="2506" spans="1:3" x14ac:dyDescent="0.3">
      <c r="A2506" s="80">
        <v>40853</v>
      </c>
      <c r="B2506" s="81" t="s">
        <v>629</v>
      </c>
      <c r="C2506" s="82">
        <v>770785.82999999821</v>
      </c>
    </row>
    <row r="2507" spans="1:3" x14ac:dyDescent="0.3">
      <c r="A2507" s="80">
        <v>40793</v>
      </c>
      <c r="B2507" s="81" t="s">
        <v>630</v>
      </c>
      <c r="C2507" s="82">
        <v>156228.66999999981</v>
      </c>
    </row>
    <row r="2508" spans="1:3" x14ac:dyDescent="0.3">
      <c r="A2508" s="80">
        <v>40878</v>
      </c>
      <c r="B2508" s="81" t="s">
        <v>631</v>
      </c>
      <c r="C2508" s="82">
        <v>89395.239999999991</v>
      </c>
    </row>
    <row r="2509" spans="1:3" x14ac:dyDescent="0.3">
      <c r="A2509" s="80">
        <v>41064</v>
      </c>
      <c r="B2509" s="81" t="s">
        <v>629</v>
      </c>
      <c r="C2509" s="82">
        <v>381611.60999999929</v>
      </c>
    </row>
    <row r="2510" spans="1:3" x14ac:dyDescent="0.3">
      <c r="A2510" s="80">
        <v>41370</v>
      </c>
      <c r="B2510" s="81" t="s">
        <v>630</v>
      </c>
      <c r="C2510" s="82">
        <v>145523.03000000009</v>
      </c>
    </row>
    <row r="2511" spans="1:3" x14ac:dyDescent="0.3">
      <c r="A2511" s="80">
        <v>41422</v>
      </c>
      <c r="B2511" s="81" t="s">
        <v>631</v>
      </c>
      <c r="C2511" s="82">
        <v>54450.840000000018</v>
      </c>
    </row>
    <row r="2512" spans="1:3" x14ac:dyDescent="0.3">
      <c r="A2512" s="80">
        <v>40620</v>
      </c>
      <c r="B2512" s="81" t="s">
        <v>629</v>
      </c>
      <c r="C2512" s="82">
        <v>2265105.989999997</v>
      </c>
    </row>
    <row r="2513" spans="1:3" x14ac:dyDescent="0.3">
      <c r="A2513" s="80">
        <v>40938</v>
      </c>
      <c r="B2513" s="81" t="s">
        <v>630</v>
      </c>
      <c r="C2513" s="82">
        <v>1410925.7099999997</v>
      </c>
    </row>
    <row r="2514" spans="1:3" x14ac:dyDescent="0.3">
      <c r="A2514" s="80">
        <v>40514</v>
      </c>
      <c r="B2514" s="81" t="s">
        <v>631</v>
      </c>
      <c r="C2514" s="82">
        <v>129817.36</v>
      </c>
    </row>
    <row r="2515" spans="1:3" x14ac:dyDescent="0.3">
      <c r="A2515" s="80">
        <v>40687</v>
      </c>
      <c r="B2515" s="81" t="s">
        <v>629</v>
      </c>
      <c r="C2515" s="82">
        <v>721710.73999999987</v>
      </c>
    </row>
    <row r="2516" spans="1:3" x14ac:dyDescent="0.3">
      <c r="A2516" s="80">
        <v>40992</v>
      </c>
      <c r="B2516" s="81" t="s">
        <v>630</v>
      </c>
      <c r="C2516" s="82">
        <v>108667.84000000003</v>
      </c>
    </row>
    <row r="2517" spans="1:3" x14ac:dyDescent="0.3">
      <c r="A2517" s="80">
        <v>40541</v>
      </c>
      <c r="B2517" s="81" t="s">
        <v>629</v>
      </c>
      <c r="C2517" s="82">
        <v>1189510.6199999989</v>
      </c>
    </row>
    <row r="2518" spans="1:3" x14ac:dyDescent="0.3">
      <c r="A2518" s="80">
        <v>41050</v>
      </c>
      <c r="B2518" s="81" t="s">
        <v>630</v>
      </c>
      <c r="C2518" s="82">
        <v>563301.26999999979</v>
      </c>
    </row>
    <row r="2519" spans="1:3" x14ac:dyDescent="0.3">
      <c r="A2519" s="80">
        <v>40633</v>
      </c>
      <c r="B2519" s="81" t="s">
        <v>631</v>
      </c>
      <c r="C2519" s="82">
        <v>139740.90000000002</v>
      </c>
    </row>
    <row r="2520" spans="1:3" x14ac:dyDescent="0.3">
      <c r="A2520" s="80">
        <v>41382</v>
      </c>
      <c r="B2520" s="81" t="s">
        <v>629</v>
      </c>
      <c r="C2520" s="82">
        <v>293873.13</v>
      </c>
    </row>
    <row r="2521" spans="1:3" x14ac:dyDescent="0.3">
      <c r="A2521" s="80">
        <v>40669</v>
      </c>
      <c r="B2521" s="81" t="s">
        <v>630</v>
      </c>
      <c r="C2521" s="82">
        <v>32653.419999999991</v>
      </c>
    </row>
    <row r="2522" spans="1:3" x14ac:dyDescent="0.3">
      <c r="A2522" s="80">
        <v>41358</v>
      </c>
      <c r="B2522" s="81" t="s">
        <v>629</v>
      </c>
      <c r="C2522" s="82">
        <v>1435005.8000000003</v>
      </c>
    </row>
    <row r="2523" spans="1:3" x14ac:dyDescent="0.3">
      <c r="A2523" s="80">
        <v>41035</v>
      </c>
      <c r="B2523" s="81" t="s">
        <v>630</v>
      </c>
      <c r="C2523" s="82">
        <v>705461.54999999981</v>
      </c>
    </row>
    <row r="2524" spans="1:3" x14ac:dyDescent="0.3">
      <c r="A2524" s="80">
        <v>40921</v>
      </c>
      <c r="B2524" s="81" t="s">
        <v>631</v>
      </c>
      <c r="C2524" s="82">
        <v>53460.420000000013</v>
      </c>
    </row>
    <row r="2525" spans="1:3" x14ac:dyDescent="0.3">
      <c r="A2525" s="80">
        <v>41053</v>
      </c>
      <c r="B2525" s="81" t="s">
        <v>629</v>
      </c>
      <c r="C2525" s="82">
        <v>742483.73999999987</v>
      </c>
    </row>
    <row r="2526" spans="1:3" x14ac:dyDescent="0.3">
      <c r="A2526" s="80">
        <v>41206</v>
      </c>
      <c r="B2526" s="81" t="s">
        <v>630</v>
      </c>
      <c r="C2526" s="82">
        <v>448656.03000000009</v>
      </c>
    </row>
    <row r="2527" spans="1:3" x14ac:dyDescent="0.3">
      <c r="A2527" s="80">
        <v>41082</v>
      </c>
      <c r="B2527" s="81" t="s">
        <v>631</v>
      </c>
      <c r="C2527" s="82">
        <v>434564.31999999989</v>
      </c>
    </row>
    <row r="2528" spans="1:3" x14ac:dyDescent="0.3">
      <c r="A2528" s="80">
        <v>41024</v>
      </c>
      <c r="B2528" s="81" t="s">
        <v>629</v>
      </c>
      <c r="C2528" s="82">
        <v>1460010.6200000003</v>
      </c>
    </row>
    <row r="2529" spans="1:3" x14ac:dyDescent="0.3">
      <c r="A2529" s="80">
        <v>40531</v>
      </c>
      <c r="B2529" s="81" t="s">
        <v>630</v>
      </c>
      <c r="C2529" s="82">
        <v>300668.75000000023</v>
      </c>
    </row>
    <row r="2530" spans="1:3" x14ac:dyDescent="0.3">
      <c r="A2530" s="80">
        <v>41160</v>
      </c>
      <c r="B2530" s="81" t="s">
        <v>631</v>
      </c>
      <c r="C2530" s="82">
        <v>85887.31</v>
      </c>
    </row>
    <row r="2531" spans="1:3" x14ac:dyDescent="0.3">
      <c r="A2531" s="80">
        <v>41009</v>
      </c>
      <c r="B2531" s="81" t="s">
        <v>629</v>
      </c>
      <c r="C2531" s="82">
        <v>586336.71000000054</v>
      </c>
    </row>
    <row r="2532" spans="1:3" x14ac:dyDescent="0.3">
      <c r="A2532" s="80">
        <v>41104</v>
      </c>
      <c r="B2532" s="81" t="s">
        <v>630</v>
      </c>
      <c r="C2532" s="82">
        <v>257021.70999999988</v>
      </c>
    </row>
    <row r="2533" spans="1:3" x14ac:dyDescent="0.3">
      <c r="A2533" s="80">
        <v>40605</v>
      </c>
      <c r="B2533" s="81" t="s">
        <v>631</v>
      </c>
      <c r="C2533" s="82">
        <v>105929.85</v>
      </c>
    </row>
    <row r="2534" spans="1:3" x14ac:dyDescent="0.3">
      <c r="A2534" s="80">
        <v>40492</v>
      </c>
      <c r="B2534" s="81" t="s">
        <v>629</v>
      </c>
      <c r="C2534" s="82">
        <v>3266749.98</v>
      </c>
    </row>
    <row r="2535" spans="1:3" x14ac:dyDescent="0.3">
      <c r="A2535" s="80">
        <v>41300</v>
      </c>
      <c r="B2535" s="81" t="s">
        <v>630</v>
      </c>
      <c r="C2535" s="82">
        <v>1443017.7799999991</v>
      </c>
    </row>
    <row r="2536" spans="1:3" x14ac:dyDescent="0.3">
      <c r="A2536" s="80">
        <v>41382</v>
      </c>
      <c r="B2536" s="81" t="s">
        <v>631</v>
      </c>
      <c r="C2536" s="82">
        <v>146632.00000000003</v>
      </c>
    </row>
    <row r="2537" spans="1:3" x14ac:dyDescent="0.3">
      <c r="A2537" s="80">
        <v>41388</v>
      </c>
      <c r="B2537" s="81" t="s">
        <v>629</v>
      </c>
      <c r="C2537" s="82">
        <v>593289.29999999993</v>
      </c>
    </row>
    <row r="2538" spans="1:3" x14ac:dyDescent="0.3">
      <c r="A2538" s="80">
        <v>41098</v>
      </c>
      <c r="B2538" s="81" t="s">
        <v>630</v>
      </c>
      <c r="C2538" s="82">
        <v>197284.14</v>
      </c>
    </row>
    <row r="2539" spans="1:3" x14ac:dyDescent="0.3">
      <c r="A2539" s="80">
        <v>40934</v>
      </c>
      <c r="B2539" s="81" t="s">
        <v>631</v>
      </c>
      <c r="C2539" s="82">
        <v>77419.73000000001</v>
      </c>
    </row>
    <row r="2540" spans="1:3" x14ac:dyDescent="0.3">
      <c r="A2540" s="80">
        <v>40928</v>
      </c>
      <c r="B2540" s="81" t="s">
        <v>629</v>
      </c>
      <c r="C2540" s="82">
        <v>840125.75999999966</v>
      </c>
    </row>
    <row r="2541" spans="1:3" x14ac:dyDescent="0.3">
      <c r="A2541" s="80">
        <v>41257</v>
      </c>
      <c r="B2541" s="81" t="s">
        <v>630</v>
      </c>
      <c r="C2541" s="82">
        <v>160119.27999999991</v>
      </c>
    </row>
    <row r="2542" spans="1:3" x14ac:dyDescent="0.3">
      <c r="A2542" s="80">
        <v>41103</v>
      </c>
      <c r="B2542" s="81" t="s">
        <v>631</v>
      </c>
      <c r="C2542" s="82">
        <v>106242.22999999997</v>
      </c>
    </row>
    <row r="2543" spans="1:3" x14ac:dyDescent="0.3">
      <c r="A2543" s="80">
        <v>40457</v>
      </c>
      <c r="B2543" s="81" t="s">
        <v>629</v>
      </c>
      <c r="C2543" s="82">
        <v>2881656.0300000021</v>
      </c>
    </row>
    <row r="2544" spans="1:3" x14ac:dyDescent="0.3">
      <c r="A2544" s="80">
        <v>41368</v>
      </c>
      <c r="B2544" s="81" t="s">
        <v>630</v>
      </c>
      <c r="C2544" s="82">
        <v>1691529.4699999995</v>
      </c>
    </row>
    <row r="2545" spans="1:3" x14ac:dyDescent="0.3">
      <c r="A2545" s="80">
        <v>40902</v>
      </c>
      <c r="B2545" s="81" t="s">
        <v>631</v>
      </c>
      <c r="C2545" s="82">
        <v>126116.13</v>
      </c>
    </row>
    <row r="2546" spans="1:3" x14ac:dyDescent="0.3">
      <c r="A2546" s="80">
        <v>41224</v>
      </c>
      <c r="B2546" s="81" t="s">
        <v>629</v>
      </c>
      <c r="C2546" s="82">
        <v>404428.3</v>
      </c>
    </row>
    <row r="2547" spans="1:3" x14ac:dyDescent="0.3">
      <c r="A2547" s="80">
        <v>41137</v>
      </c>
      <c r="B2547" s="81" t="s">
        <v>630</v>
      </c>
      <c r="C2547" s="82">
        <v>31398.080000000005</v>
      </c>
    </row>
    <row r="2548" spans="1:3" x14ac:dyDescent="0.3">
      <c r="A2548" s="80">
        <v>40593</v>
      </c>
      <c r="B2548" s="81" t="s">
        <v>631</v>
      </c>
      <c r="C2548" s="82">
        <v>12745.32</v>
      </c>
    </row>
    <row r="2549" spans="1:3" x14ac:dyDescent="0.3">
      <c r="A2549" s="80">
        <v>40932</v>
      </c>
      <c r="B2549" s="81" t="s">
        <v>629</v>
      </c>
      <c r="C2549" s="82">
        <v>462709.21</v>
      </c>
    </row>
    <row r="2550" spans="1:3" x14ac:dyDescent="0.3">
      <c r="A2550" s="80">
        <v>40571</v>
      </c>
      <c r="B2550" s="81" t="s">
        <v>630</v>
      </c>
      <c r="C2550" s="82">
        <v>38343.310000000041</v>
      </c>
    </row>
    <row r="2551" spans="1:3" x14ac:dyDescent="0.3">
      <c r="A2551" s="80">
        <v>41025</v>
      </c>
      <c r="B2551" s="81" t="s">
        <v>631</v>
      </c>
      <c r="C2551" s="82">
        <v>10792.14</v>
      </c>
    </row>
    <row r="2552" spans="1:3" x14ac:dyDescent="0.3">
      <c r="A2552" s="80">
        <v>41194</v>
      </c>
      <c r="B2552" s="81" t="s">
        <v>629</v>
      </c>
      <c r="C2552" s="82">
        <v>833356.59000000043</v>
      </c>
    </row>
    <row r="2553" spans="1:3" x14ac:dyDescent="0.3">
      <c r="A2553" s="80">
        <v>41040</v>
      </c>
      <c r="B2553" s="81" t="s">
        <v>630</v>
      </c>
      <c r="C2553" s="82">
        <v>541103.98000000021</v>
      </c>
    </row>
    <row r="2554" spans="1:3" x14ac:dyDescent="0.3">
      <c r="A2554" s="80">
        <v>40760</v>
      </c>
      <c r="B2554" s="81" t="s">
        <v>631</v>
      </c>
      <c r="C2554" s="82">
        <v>61699.28</v>
      </c>
    </row>
    <row r="2555" spans="1:3" x14ac:dyDescent="0.3">
      <c r="A2555" s="80">
        <v>40892</v>
      </c>
      <c r="B2555" s="81" t="s">
        <v>629</v>
      </c>
      <c r="C2555" s="82">
        <v>503156.75999999995</v>
      </c>
    </row>
    <row r="2556" spans="1:3" x14ac:dyDescent="0.3">
      <c r="A2556" s="80">
        <v>40719</v>
      </c>
      <c r="B2556" s="81" t="s">
        <v>630</v>
      </c>
      <c r="C2556" s="82">
        <v>242991.03999999992</v>
      </c>
    </row>
    <row r="2557" spans="1:3" x14ac:dyDescent="0.3">
      <c r="A2557" s="80">
        <v>40790</v>
      </c>
      <c r="B2557" s="81" t="s">
        <v>631</v>
      </c>
      <c r="C2557" s="82">
        <v>111306.94000000009</v>
      </c>
    </row>
    <row r="2558" spans="1:3" x14ac:dyDescent="0.3">
      <c r="A2558" s="80">
        <v>41347</v>
      </c>
      <c r="B2558" s="81" t="s">
        <v>629</v>
      </c>
      <c r="C2558" s="82">
        <v>612978.83999999857</v>
      </c>
    </row>
    <row r="2559" spans="1:3" x14ac:dyDescent="0.3">
      <c r="A2559" s="80">
        <v>41252</v>
      </c>
      <c r="B2559" s="81" t="s">
        <v>630</v>
      </c>
      <c r="C2559" s="82">
        <v>197894.28999999972</v>
      </c>
    </row>
    <row r="2560" spans="1:3" x14ac:dyDescent="0.3">
      <c r="A2560" s="80">
        <v>40805</v>
      </c>
      <c r="B2560" s="81" t="s">
        <v>631</v>
      </c>
      <c r="C2560" s="82">
        <v>75311.86</v>
      </c>
    </row>
    <row r="2561" spans="1:3" x14ac:dyDescent="0.3">
      <c r="A2561" s="80">
        <v>41440</v>
      </c>
      <c r="B2561" s="81" t="s">
        <v>629</v>
      </c>
      <c r="C2561" s="82">
        <v>674439.53999999957</v>
      </c>
    </row>
    <row r="2562" spans="1:3" x14ac:dyDescent="0.3">
      <c r="A2562" s="80">
        <v>40688</v>
      </c>
      <c r="B2562" s="81" t="s">
        <v>630</v>
      </c>
      <c r="C2562" s="82">
        <v>152677.83999999988</v>
      </c>
    </row>
    <row r="2563" spans="1:3" x14ac:dyDescent="0.3">
      <c r="A2563" s="80">
        <v>40467</v>
      </c>
      <c r="B2563" s="81" t="s">
        <v>631</v>
      </c>
      <c r="C2563" s="82">
        <v>67700.750000000015</v>
      </c>
    </row>
    <row r="2564" spans="1:3" x14ac:dyDescent="0.3">
      <c r="A2564" s="80">
        <v>40911</v>
      </c>
      <c r="B2564" s="81" t="s">
        <v>629</v>
      </c>
      <c r="C2564" s="82">
        <v>356599.15999999951</v>
      </c>
    </row>
    <row r="2565" spans="1:3" x14ac:dyDescent="0.3">
      <c r="A2565" s="80">
        <v>40627</v>
      </c>
      <c r="B2565" s="81" t="s">
        <v>630</v>
      </c>
      <c r="C2565" s="82">
        <v>102510.77000000009</v>
      </c>
    </row>
    <row r="2566" spans="1:3" x14ac:dyDescent="0.3">
      <c r="A2566" s="80">
        <v>41297</v>
      </c>
      <c r="B2566" s="81" t="s">
        <v>631</v>
      </c>
      <c r="C2566" s="82">
        <v>53066.229999999996</v>
      </c>
    </row>
    <row r="2567" spans="1:3" x14ac:dyDescent="0.3">
      <c r="A2567" s="80">
        <v>40511</v>
      </c>
      <c r="B2567" s="81" t="s">
        <v>629</v>
      </c>
      <c r="C2567" s="82">
        <v>347658.53000000044</v>
      </c>
    </row>
    <row r="2568" spans="1:3" x14ac:dyDescent="0.3">
      <c r="A2568" s="80">
        <v>41112</v>
      </c>
      <c r="B2568" s="81" t="s">
        <v>630</v>
      </c>
      <c r="C2568" s="82">
        <v>75681.660000000047</v>
      </c>
    </row>
    <row r="2569" spans="1:3" x14ac:dyDescent="0.3">
      <c r="A2569" s="80">
        <v>41253</v>
      </c>
      <c r="B2569" s="81" t="s">
        <v>631</v>
      </c>
      <c r="C2569" s="82">
        <v>28646.03</v>
      </c>
    </row>
    <row r="2570" spans="1:3" x14ac:dyDescent="0.3">
      <c r="A2570" s="80">
        <v>41066</v>
      </c>
      <c r="B2570" s="81" t="s">
        <v>629</v>
      </c>
      <c r="C2570" s="82">
        <v>1013174.2200000001</v>
      </c>
    </row>
    <row r="2571" spans="1:3" x14ac:dyDescent="0.3">
      <c r="A2571" s="80">
        <v>41088</v>
      </c>
      <c r="B2571" s="81" t="s">
        <v>630</v>
      </c>
      <c r="C2571" s="82">
        <v>780455.94</v>
      </c>
    </row>
    <row r="2572" spans="1:3" x14ac:dyDescent="0.3">
      <c r="A2572" s="80">
        <v>40868</v>
      </c>
      <c r="B2572" s="81" t="s">
        <v>631</v>
      </c>
      <c r="C2572" s="82">
        <v>50447.249999999985</v>
      </c>
    </row>
    <row r="2573" spans="1:3" x14ac:dyDescent="0.3">
      <c r="A2573" s="80">
        <v>40662</v>
      </c>
      <c r="B2573" s="81" t="s">
        <v>629</v>
      </c>
      <c r="C2573" s="82">
        <v>1188307.9399999997</v>
      </c>
    </row>
    <row r="2574" spans="1:3" x14ac:dyDescent="0.3">
      <c r="A2574" s="80">
        <v>40752</v>
      </c>
      <c r="B2574" s="81" t="s">
        <v>630</v>
      </c>
      <c r="C2574" s="82">
        <v>351627.6700000001</v>
      </c>
    </row>
    <row r="2575" spans="1:3" x14ac:dyDescent="0.3">
      <c r="A2575" s="80">
        <v>40882</v>
      </c>
      <c r="B2575" s="81" t="s">
        <v>631</v>
      </c>
      <c r="C2575" s="82">
        <v>44149.3</v>
      </c>
    </row>
    <row r="2576" spans="1:3" x14ac:dyDescent="0.3">
      <c r="A2576" s="80">
        <v>41356</v>
      </c>
      <c r="B2576" s="81" t="s">
        <v>629</v>
      </c>
      <c r="C2576" s="82">
        <v>229260.55000000037</v>
      </c>
    </row>
    <row r="2577" spans="1:3" x14ac:dyDescent="0.3">
      <c r="A2577" s="80">
        <v>41082</v>
      </c>
      <c r="B2577" s="81" t="s">
        <v>630</v>
      </c>
      <c r="C2577" s="82">
        <v>43031.94000000001</v>
      </c>
    </row>
    <row r="2578" spans="1:3" x14ac:dyDescent="0.3">
      <c r="A2578" s="80">
        <v>40977</v>
      </c>
      <c r="B2578" s="81" t="s">
        <v>631</v>
      </c>
      <c r="C2578" s="82">
        <v>26976.519999999997</v>
      </c>
    </row>
    <row r="2579" spans="1:3" x14ac:dyDescent="0.3">
      <c r="A2579" s="80">
        <v>41345</v>
      </c>
      <c r="B2579" s="81" t="s">
        <v>629</v>
      </c>
      <c r="C2579" s="82">
        <v>1828383.0699999975</v>
      </c>
    </row>
    <row r="2580" spans="1:3" x14ac:dyDescent="0.3">
      <c r="A2580" s="80">
        <v>40640</v>
      </c>
      <c r="B2580" s="81" t="s">
        <v>630</v>
      </c>
      <c r="C2580" s="82">
        <v>944517.94000000227</v>
      </c>
    </row>
    <row r="2581" spans="1:3" x14ac:dyDescent="0.3">
      <c r="A2581" s="80">
        <v>41249</v>
      </c>
      <c r="B2581" s="81" t="s">
        <v>631</v>
      </c>
      <c r="C2581" s="82">
        <v>84602.92</v>
      </c>
    </row>
    <row r="2582" spans="1:3" x14ac:dyDescent="0.3">
      <c r="A2582" s="80">
        <v>41400</v>
      </c>
      <c r="B2582" s="81" t="s">
        <v>629</v>
      </c>
      <c r="C2582" s="82">
        <v>1404383.9800000021</v>
      </c>
    </row>
    <row r="2583" spans="1:3" x14ac:dyDescent="0.3">
      <c r="A2583" s="80">
        <v>41020</v>
      </c>
      <c r="B2583" s="81" t="s">
        <v>630</v>
      </c>
      <c r="C2583" s="82">
        <v>468115.87</v>
      </c>
    </row>
    <row r="2584" spans="1:3" x14ac:dyDescent="0.3">
      <c r="A2584" s="80">
        <v>40647</v>
      </c>
      <c r="B2584" s="81" t="s">
        <v>631</v>
      </c>
      <c r="C2584" s="82">
        <v>62925.67</v>
      </c>
    </row>
    <row r="2585" spans="1:3" x14ac:dyDescent="0.3">
      <c r="A2585" s="80">
        <v>40772</v>
      </c>
      <c r="B2585" s="81" t="s">
        <v>629</v>
      </c>
      <c r="C2585" s="82">
        <v>616174.30999999843</v>
      </c>
    </row>
    <row r="2586" spans="1:3" x14ac:dyDescent="0.3">
      <c r="A2586" s="80">
        <v>41140</v>
      </c>
      <c r="B2586" s="81" t="s">
        <v>630</v>
      </c>
      <c r="C2586" s="82">
        <v>160793.27999999971</v>
      </c>
    </row>
    <row r="2587" spans="1:3" x14ac:dyDescent="0.3">
      <c r="A2587" s="80">
        <v>41044</v>
      </c>
      <c r="B2587" s="81" t="s">
        <v>631</v>
      </c>
      <c r="C2587" s="82">
        <v>110421.22</v>
      </c>
    </row>
    <row r="2588" spans="1:3" x14ac:dyDescent="0.3">
      <c r="A2588" s="80">
        <v>41064</v>
      </c>
      <c r="B2588" s="81" t="s">
        <v>629</v>
      </c>
      <c r="C2588" s="82">
        <v>1798482.3799999959</v>
      </c>
    </row>
    <row r="2589" spans="1:3" x14ac:dyDescent="0.3">
      <c r="A2589" s="80">
        <v>41110</v>
      </c>
      <c r="B2589" s="81" t="s">
        <v>630</v>
      </c>
      <c r="C2589" s="82">
        <v>255177.69999999963</v>
      </c>
    </row>
    <row r="2590" spans="1:3" x14ac:dyDescent="0.3">
      <c r="A2590" s="80">
        <v>41443</v>
      </c>
      <c r="B2590" s="81" t="s">
        <v>631</v>
      </c>
      <c r="C2590" s="82">
        <v>97925.870000000039</v>
      </c>
    </row>
    <row r="2591" spans="1:3" x14ac:dyDescent="0.3">
      <c r="A2591" s="80">
        <v>40972</v>
      </c>
      <c r="B2591" s="81" t="s">
        <v>629</v>
      </c>
      <c r="C2591" s="82">
        <v>309043.18999999983</v>
      </c>
    </row>
    <row r="2592" spans="1:3" x14ac:dyDescent="0.3">
      <c r="A2592" s="80">
        <v>40731</v>
      </c>
      <c r="B2592" s="81" t="s">
        <v>630</v>
      </c>
      <c r="C2592" s="82">
        <v>109471.38000000011</v>
      </c>
    </row>
    <row r="2593" spans="1:3" x14ac:dyDescent="0.3">
      <c r="A2593" s="80">
        <v>41412</v>
      </c>
      <c r="B2593" s="81" t="s">
        <v>631</v>
      </c>
      <c r="C2593" s="82">
        <v>35417.710000000006</v>
      </c>
    </row>
    <row r="2594" spans="1:3" x14ac:dyDescent="0.3">
      <c r="A2594" s="80">
        <v>40791</v>
      </c>
      <c r="B2594" s="81" t="s">
        <v>629</v>
      </c>
      <c r="C2594" s="82">
        <v>1865400.1700000002</v>
      </c>
    </row>
    <row r="2595" spans="1:3" x14ac:dyDescent="0.3">
      <c r="A2595" s="80">
        <v>40614</v>
      </c>
      <c r="B2595" s="81" t="s">
        <v>630</v>
      </c>
      <c r="C2595" s="82">
        <v>626375.77000000014</v>
      </c>
    </row>
    <row r="2596" spans="1:3" x14ac:dyDescent="0.3">
      <c r="A2596" s="80">
        <v>41252</v>
      </c>
      <c r="B2596" s="81" t="s">
        <v>631</v>
      </c>
      <c r="C2596" s="82">
        <v>249484.79</v>
      </c>
    </row>
    <row r="2597" spans="1:3" x14ac:dyDescent="0.3">
      <c r="A2597" s="80">
        <v>41034</v>
      </c>
      <c r="B2597" s="81" t="s">
        <v>629</v>
      </c>
      <c r="C2597" s="82">
        <v>436841.35000000027</v>
      </c>
    </row>
    <row r="2598" spans="1:3" x14ac:dyDescent="0.3">
      <c r="A2598" s="80">
        <v>41382</v>
      </c>
      <c r="B2598" s="81" t="s">
        <v>630</v>
      </c>
      <c r="C2598" s="82">
        <v>38669.730000000018</v>
      </c>
    </row>
    <row r="2599" spans="1:3" x14ac:dyDescent="0.3">
      <c r="A2599" s="80">
        <v>41148</v>
      </c>
      <c r="B2599" s="81" t="s">
        <v>629</v>
      </c>
      <c r="C2599" s="82">
        <v>2340774.0399999986</v>
      </c>
    </row>
    <row r="2600" spans="1:3" x14ac:dyDescent="0.3">
      <c r="A2600" s="80">
        <v>41264</v>
      </c>
      <c r="B2600" s="81" t="s">
        <v>630</v>
      </c>
      <c r="C2600" s="82">
        <v>629597.40999999992</v>
      </c>
    </row>
    <row r="2601" spans="1:3" x14ac:dyDescent="0.3">
      <c r="A2601" s="80">
        <v>41083</v>
      </c>
      <c r="B2601" s="81" t="s">
        <v>631</v>
      </c>
      <c r="C2601" s="82">
        <v>129705.95000000003</v>
      </c>
    </row>
    <row r="2602" spans="1:3" x14ac:dyDescent="0.3">
      <c r="A2602" s="80">
        <v>41368</v>
      </c>
      <c r="B2602" s="81" t="s">
        <v>629</v>
      </c>
      <c r="C2602" s="82">
        <v>1126116.6199999982</v>
      </c>
    </row>
    <row r="2603" spans="1:3" x14ac:dyDescent="0.3">
      <c r="A2603" s="80">
        <v>41227</v>
      </c>
      <c r="B2603" s="81" t="s">
        <v>630</v>
      </c>
      <c r="C2603" s="82">
        <v>310181.05999999988</v>
      </c>
    </row>
    <row r="2604" spans="1:3" x14ac:dyDescent="0.3">
      <c r="A2604" s="80">
        <v>41215</v>
      </c>
      <c r="B2604" s="81" t="s">
        <v>631</v>
      </c>
      <c r="C2604" s="82">
        <v>76092.34</v>
      </c>
    </row>
    <row r="2605" spans="1:3" x14ac:dyDescent="0.3">
      <c r="A2605" s="80">
        <v>40726</v>
      </c>
      <c r="B2605" s="81" t="s">
        <v>629</v>
      </c>
      <c r="C2605" s="82">
        <v>1141383.9900000002</v>
      </c>
    </row>
    <row r="2606" spans="1:3" x14ac:dyDescent="0.3">
      <c r="A2606" s="80">
        <v>41352</v>
      </c>
      <c r="B2606" s="81" t="s">
        <v>630</v>
      </c>
      <c r="C2606" s="82">
        <v>676982.82</v>
      </c>
    </row>
    <row r="2607" spans="1:3" x14ac:dyDescent="0.3">
      <c r="A2607" s="80">
        <v>41049</v>
      </c>
      <c r="B2607" s="81" t="s">
        <v>631</v>
      </c>
      <c r="C2607" s="82">
        <v>149840.71</v>
      </c>
    </row>
    <row r="2608" spans="1:3" x14ac:dyDescent="0.3">
      <c r="A2608" s="80">
        <v>40880</v>
      </c>
      <c r="B2608" s="81" t="s">
        <v>629</v>
      </c>
      <c r="C2608" s="82">
        <v>957071.58999999985</v>
      </c>
    </row>
    <row r="2609" spans="1:3" x14ac:dyDescent="0.3">
      <c r="A2609" s="80">
        <v>41331</v>
      </c>
      <c r="B2609" s="81" t="s">
        <v>630</v>
      </c>
      <c r="C2609" s="82">
        <v>226534.07000000015</v>
      </c>
    </row>
    <row r="2610" spans="1:3" x14ac:dyDescent="0.3">
      <c r="A2610" s="80">
        <v>41123</v>
      </c>
      <c r="B2610" s="81" t="s">
        <v>631</v>
      </c>
      <c r="C2610" s="82">
        <v>112146.31000000004</v>
      </c>
    </row>
    <row r="2611" spans="1:3" x14ac:dyDescent="0.3">
      <c r="A2611" s="80">
        <v>40517</v>
      </c>
      <c r="B2611" s="81" t="s">
        <v>629</v>
      </c>
      <c r="C2611" s="82">
        <v>1027886.1800000002</v>
      </c>
    </row>
    <row r="2612" spans="1:3" x14ac:dyDescent="0.3">
      <c r="A2612" s="80">
        <v>41165</v>
      </c>
      <c r="B2612" s="81" t="s">
        <v>630</v>
      </c>
      <c r="C2612" s="82">
        <v>356344.83000000013</v>
      </c>
    </row>
    <row r="2613" spans="1:3" x14ac:dyDescent="0.3">
      <c r="A2613" s="80">
        <v>41319</v>
      </c>
      <c r="B2613" s="81" t="s">
        <v>631</v>
      </c>
      <c r="C2613" s="82">
        <v>25072.89</v>
      </c>
    </row>
    <row r="2614" spans="1:3" x14ac:dyDescent="0.3">
      <c r="A2614" s="80">
        <v>41033</v>
      </c>
      <c r="B2614" s="81" t="s">
        <v>629</v>
      </c>
      <c r="C2614" s="82">
        <v>1641523.600000001</v>
      </c>
    </row>
    <row r="2615" spans="1:3" x14ac:dyDescent="0.3">
      <c r="A2615" s="80">
        <v>40701</v>
      </c>
      <c r="B2615" s="81" t="s">
        <v>630</v>
      </c>
      <c r="C2615" s="82">
        <v>472909.97999999986</v>
      </c>
    </row>
    <row r="2616" spans="1:3" x14ac:dyDescent="0.3">
      <c r="A2616" s="80">
        <v>40827</v>
      </c>
      <c r="B2616" s="81" t="s">
        <v>631</v>
      </c>
      <c r="C2616" s="82">
        <v>123145.60000000001</v>
      </c>
    </row>
    <row r="2617" spans="1:3" x14ac:dyDescent="0.3">
      <c r="A2617" s="80">
        <v>41244</v>
      </c>
      <c r="B2617" s="81" t="s">
        <v>629</v>
      </c>
      <c r="C2617" s="82">
        <v>366954.28999999992</v>
      </c>
    </row>
    <row r="2618" spans="1:3" x14ac:dyDescent="0.3">
      <c r="A2618" s="80">
        <v>41028</v>
      </c>
      <c r="B2618" s="81" t="s">
        <v>630</v>
      </c>
      <c r="C2618" s="82">
        <v>105666.03000000001</v>
      </c>
    </row>
    <row r="2619" spans="1:3" x14ac:dyDescent="0.3">
      <c r="A2619" s="80">
        <v>40655</v>
      </c>
      <c r="B2619" s="81" t="s">
        <v>631</v>
      </c>
      <c r="C2619" s="82">
        <v>82828.199999999968</v>
      </c>
    </row>
    <row r="2620" spans="1:3" x14ac:dyDescent="0.3">
      <c r="A2620" s="80">
        <v>40662</v>
      </c>
      <c r="B2620" s="81" t="s">
        <v>629</v>
      </c>
      <c r="C2620" s="82">
        <v>773576.0600000018</v>
      </c>
    </row>
    <row r="2621" spans="1:3" x14ac:dyDescent="0.3">
      <c r="A2621" s="80">
        <v>41002</v>
      </c>
      <c r="B2621" s="81" t="s">
        <v>630</v>
      </c>
      <c r="C2621" s="82">
        <v>207258.62999999998</v>
      </c>
    </row>
    <row r="2622" spans="1:3" x14ac:dyDescent="0.3">
      <c r="A2622" s="80">
        <v>40564</v>
      </c>
      <c r="B2622" s="81" t="s">
        <v>631</v>
      </c>
      <c r="C2622" s="82">
        <v>28035.979999999996</v>
      </c>
    </row>
    <row r="2623" spans="1:3" x14ac:dyDescent="0.3">
      <c r="A2623" s="80">
        <v>41035</v>
      </c>
      <c r="B2623" s="81" t="s">
        <v>629</v>
      </c>
      <c r="C2623" s="82">
        <v>2109983.2400000012</v>
      </c>
    </row>
    <row r="2624" spans="1:3" x14ac:dyDescent="0.3">
      <c r="A2624" s="80">
        <v>40769</v>
      </c>
      <c r="B2624" s="81" t="s">
        <v>630</v>
      </c>
      <c r="C2624" s="82">
        <v>1244369.1599999997</v>
      </c>
    </row>
    <row r="2625" spans="1:3" x14ac:dyDescent="0.3">
      <c r="A2625" s="80">
        <v>40939</v>
      </c>
      <c r="B2625" s="81" t="s">
        <v>631</v>
      </c>
      <c r="C2625" s="82">
        <v>106039.06</v>
      </c>
    </row>
    <row r="2626" spans="1:3" x14ac:dyDescent="0.3">
      <c r="A2626" s="80">
        <v>41350</v>
      </c>
      <c r="B2626" s="81" t="s">
        <v>629</v>
      </c>
      <c r="C2626" s="82">
        <v>1249854.0999999978</v>
      </c>
    </row>
    <row r="2627" spans="1:3" x14ac:dyDescent="0.3">
      <c r="A2627" s="80">
        <v>40458</v>
      </c>
      <c r="B2627" s="81" t="s">
        <v>630</v>
      </c>
      <c r="C2627" s="82">
        <v>401601.23000000004</v>
      </c>
    </row>
    <row r="2628" spans="1:3" x14ac:dyDescent="0.3">
      <c r="A2628" s="80">
        <v>40530</v>
      </c>
      <c r="B2628" s="81" t="s">
        <v>631</v>
      </c>
      <c r="C2628" s="82">
        <v>141751.23000000004</v>
      </c>
    </row>
    <row r="2629" spans="1:3" x14ac:dyDescent="0.3">
      <c r="A2629" s="80">
        <v>40978</v>
      </c>
      <c r="B2629" s="81" t="s">
        <v>629</v>
      </c>
      <c r="C2629" s="82">
        <v>1407541.9299999992</v>
      </c>
    </row>
    <row r="2630" spans="1:3" x14ac:dyDescent="0.3">
      <c r="A2630" s="80">
        <v>40712</v>
      </c>
      <c r="B2630" s="81" t="s">
        <v>630</v>
      </c>
      <c r="C2630" s="82">
        <v>576446.03000000061</v>
      </c>
    </row>
    <row r="2631" spans="1:3" x14ac:dyDescent="0.3">
      <c r="A2631" s="80">
        <v>41442</v>
      </c>
      <c r="B2631" s="81" t="s">
        <v>631</v>
      </c>
      <c r="C2631" s="82">
        <v>91100.89999999998</v>
      </c>
    </row>
    <row r="2632" spans="1:3" x14ac:dyDescent="0.3">
      <c r="A2632" s="80">
        <v>41410</v>
      </c>
      <c r="B2632" s="81" t="s">
        <v>629</v>
      </c>
      <c r="C2632" s="82">
        <v>4558379.0599999968</v>
      </c>
    </row>
    <row r="2633" spans="1:3" x14ac:dyDescent="0.3">
      <c r="A2633" s="80">
        <v>41187</v>
      </c>
      <c r="B2633" s="81" t="s">
        <v>630</v>
      </c>
      <c r="C2633" s="82">
        <v>1017788.4499999998</v>
      </c>
    </row>
    <row r="2634" spans="1:3" x14ac:dyDescent="0.3">
      <c r="A2634" s="80">
        <v>41378</v>
      </c>
      <c r="B2634" s="81" t="s">
        <v>631</v>
      </c>
      <c r="C2634" s="82">
        <v>58579.4</v>
      </c>
    </row>
    <row r="2635" spans="1:3" x14ac:dyDescent="0.3">
      <c r="A2635" s="80">
        <v>40980</v>
      </c>
      <c r="B2635" s="81" t="s">
        <v>629</v>
      </c>
      <c r="C2635" s="82">
        <v>448525.40000000043</v>
      </c>
    </row>
    <row r="2636" spans="1:3" x14ac:dyDescent="0.3">
      <c r="A2636" s="80">
        <v>41091</v>
      </c>
      <c r="B2636" s="81" t="s">
        <v>630</v>
      </c>
      <c r="C2636" s="82">
        <v>26893.99000000002</v>
      </c>
    </row>
    <row r="2637" spans="1:3" x14ac:dyDescent="0.3">
      <c r="A2637" s="80">
        <v>40753</v>
      </c>
      <c r="B2637" s="81" t="s">
        <v>631</v>
      </c>
      <c r="C2637" s="82">
        <v>21356.53999999999</v>
      </c>
    </row>
    <row r="2638" spans="1:3" x14ac:dyDescent="0.3">
      <c r="A2638" s="80">
        <v>40610</v>
      </c>
      <c r="B2638" s="81" t="s">
        <v>629</v>
      </c>
      <c r="C2638" s="82">
        <v>1604846.939999999</v>
      </c>
    </row>
    <row r="2639" spans="1:3" x14ac:dyDescent="0.3">
      <c r="A2639" s="80">
        <v>40678</v>
      </c>
      <c r="B2639" s="81" t="s">
        <v>630</v>
      </c>
      <c r="C2639" s="82">
        <v>764653.42999999993</v>
      </c>
    </row>
    <row r="2640" spans="1:3" x14ac:dyDescent="0.3">
      <c r="A2640" s="80">
        <v>40734</v>
      </c>
      <c r="B2640" s="81" t="s">
        <v>631</v>
      </c>
      <c r="C2640" s="82">
        <v>166907.72999999998</v>
      </c>
    </row>
    <row r="2641" spans="1:3" x14ac:dyDescent="0.3">
      <c r="A2641" s="80">
        <v>40618</v>
      </c>
      <c r="B2641" s="81" t="s">
        <v>629</v>
      </c>
      <c r="C2641" s="82">
        <v>529414.5500000004</v>
      </c>
    </row>
    <row r="2642" spans="1:3" x14ac:dyDescent="0.3">
      <c r="A2642" s="80">
        <v>40535</v>
      </c>
      <c r="B2642" s="81" t="s">
        <v>630</v>
      </c>
      <c r="C2642" s="82">
        <v>279318.54999999993</v>
      </c>
    </row>
    <row r="2643" spans="1:3" x14ac:dyDescent="0.3">
      <c r="A2643" s="80">
        <v>41238</v>
      </c>
      <c r="B2643" s="81" t="s">
        <v>631</v>
      </c>
      <c r="C2643" s="82">
        <v>94117.92</v>
      </c>
    </row>
    <row r="2644" spans="1:3" x14ac:dyDescent="0.3">
      <c r="A2644" s="80">
        <v>40978</v>
      </c>
      <c r="B2644" s="81" t="s">
        <v>629</v>
      </c>
      <c r="C2644" s="82">
        <v>720014.16999999702</v>
      </c>
    </row>
    <row r="2645" spans="1:3" x14ac:dyDescent="0.3">
      <c r="A2645" s="80">
        <v>40564</v>
      </c>
      <c r="B2645" s="81" t="s">
        <v>630</v>
      </c>
      <c r="C2645" s="82">
        <v>151262.02999999968</v>
      </c>
    </row>
    <row r="2646" spans="1:3" x14ac:dyDescent="0.3">
      <c r="A2646" s="80">
        <v>40735</v>
      </c>
      <c r="B2646" s="81" t="s">
        <v>631</v>
      </c>
      <c r="C2646" s="82">
        <v>204654.84</v>
      </c>
    </row>
    <row r="2647" spans="1:3" x14ac:dyDescent="0.3">
      <c r="A2647" s="80">
        <v>40798</v>
      </c>
      <c r="B2647" s="81" t="s">
        <v>629</v>
      </c>
      <c r="C2647" s="82">
        <v>914771.57999999728</v>
      </c>
    </row>
    <row r="2648" spans="1:3" x14ac:dyDescent="0.3">
      <c r="A2648" s="80">
        <v>41144</v>
      </c>
      <c r="B2648" s="81" t="s">
        <v>630</v>
      </c>
      <c r="C2648" s="82">
        <v>216347.72000000009</v>
      </c>
    </row>
    <row r="2649" spans="1:3" x14ac:dyDescent="0.3">
      <c r="A2649" s="80">
        <v>40929</v>
      </c>
      <c r="B2649" s="81" t="s">
        <v>631</v>
      </c>
      <c r="C2649" s="82">
        <v>137937.01</v>
      </c>
    </row>
    <row r="2650" spans="1:3" x14ac:dyDescent="0.3">
      <c r="A2650" s="80">
        <v>40591</v>
      </c>
      <c r="B2650" s="81" t="s">
        <v>629</v>
      </c>
      <c r="C2650" s="82">
        <v>480924.27</v>
      </c>
    </row>
    <row r="2651" spans="1:3" x14ac:dyDescent="0.3">
      <c r="A2651" s="80">
        <v>41141</v>
      </c>
      <c r="B2651" s="81" t="s">
        <v>630</v>
      </c>
      <c r="C2651" s="82">
        <v>362326.0399999998</v>
      </c>
    </row>
    <row r="2652" spans="1:3" x14ac:dyDescent="0.3">
      <c r="A2652" s="80">
        <v>41359</v>
      </c>
      <c r="B2652" s="81" t="s">
        <v>631</v>
      </c>
      <c r="C2652" s="82">
        <v>57617.279999999999</v>
      </c>
    </row>
    <row r="2653" spans="1:3" x14ac:dyDescent="0.3">
      <c r="A2653" s="80">
        <v>40484</v>
      </c>
      <c r="B2653" s="81" t="s">
        <v>629</v>
      </c>
      <c r="C2653" s="82">
        <v>1045236.0299999978</v>
      </c>
    </row>
    <row r="2654" spans="1:3" x14ac:dyDescent="0.3">
      <c r="A2654" s="80">
        <v>40668</v>
      </c>
      <c r="B2654" s="81" t="s">
        <v>630</v>
      </c>
      <c r="C2654" s="82">
        <v>142497.71999999974</v>
      </c>
    </row>
    <row r="2655" spans="1:3" x14ac:dyDescent="0.3">
      <c r="A2655" s="80">
        <v>40782</v>
      </c>
      <c r="B2655" s="81" t="s">
        <v>631</v>
      </c>
      <c r="C2655" s="82">
        <v>84738.709999999977</v>
      </c>
    </row>
    <row r="2656" spans="1:3" x14ac:dyDescent="0.3">
      <c r="A2656" s="80">
        <v>41289</v>
      </c>
      <c r="B2656" s="81" t="s">
        <v>629</v>
      </c>
      <c r="C2656" s="82">
        <v>987655.16000000096</v>
      </c>
    </row>
    <row r="2657" spans="1:3" x14ac:dyDescent="0.3">
      <c r="A2657" s="80">
        <v>40548</v>
      </c>
      <c r="B2657" s="81" t="s">
        <v>630</v>
      </c>
      <c r="C2657" s="82">
        <v>578109.2699999999</v>
      </c>
    </row>
    <row r="2658" spans="1:3" x14ac:dyDescent="0.3">
      <c r="A2658" s="80">
        <v>40997</v>
      </c>
      <c r="B2658" s="81" t="s">
        <v>631</v>
      </c>
      <c r="C2658" s="82">
        <v>58772.150000000016</v>
      </c>
    </row>
    <row r="2659" spans="1:3" x14ac:dyDescent="0.3">
      <c r="A2659" s="80">
        <v>41087</v>
      </c>
      <c r="B2659" s="81" t="s">
        <v>629</v>
      </c>
      <c r="C2659" s="82">
        <v>2271737.06</v>
      </c>
    </row>
    <row r="2660" spans="1:3" x14ac:dyDescent="0.3">
      <c r="A2660" s="80">
        <v>40572</v>
      </c>
      <c r="B2660" s="81" t="s">
        <v>630</v>
      </c>
      <c r="C2660" s="82">
        <v>491790.48999999987</v>
      </c>
    </row>
    <row r="2661" spans="1:3" x14ac:dyDescent="0.3">
      <c r="A2661" s="80">
        <v>40524</v>
      </c>
      <c r="B2661" s="81" t="s">
        <v>631</v>
      </c>
      <c r="C2661" s="82">
        <v>48957.270000000004</v>
      </c>
    </row>
    <row r="2662" spans="1:3" x14ac:dyDescent="0.3">
      <c r="A2662" s="80">
        <v>41281</v>
      </c>
      <c r="B2662" s="81" t="s">
        <v>629</v>
      </c>
      <c r="C2662" s="82">
        <v>552907.62000000023</v>
      </c>
    </row>
    <row r="2663" spans="1:3" x14ac:dyDescent="0.3">
      <c r="A2663" s="80">
        <v>40893</v>
      </c>
      <c r="B2663" s="81" t="s">
        <v>630</v>
      </c>
      <c r="C2663" s="82">
        <v>51541.56</v>
      </c>
    </row>
    <row r="2664" spans="1:3" x14ac:dyDescent="0.3">
      <c r="A2664" s="80">
        <v>41254</v>
      </c>
      <c r="B2664" s="81" t="s">
        <v>631</v>
      </c>
      <c r="C2664" s="82">
        <v>31325.759999999998</v>
      </c>
    </row>
    <row r="2665" spans="1:3" x14ac:dyDescent="0.3">
      <c r="A2665" s="80">
        <v>41293</v>
      </c>
      <c r="B2665" s="81" t="s">
        <v>629</v>
      </c>
      <c r="C2665" s="82">
        <v>1814092.4800000011</v>
      </c>
    </row>
    <row r="2666" spans="1:3" x14ac:dyDescent="0.3">
      <c r="A2666" s="80">
        <v>41375</v>
      </c>
      <c r="B2666" s="81" t="s">
        <v>630</v>
      </c>
      <c r="C2666" s="82">
        <v>720486.63999999966</v>
      </c>
    </row>
    <row r="2667" spans="1:3" x14ac:dyDescent="0.3">
      <c r="A2667" s="80">
        <v>40621</v>
      </c>
      <c r="B2667" s="81" t="s">
        <v>631</v>
      </c>
      <c r="C2667" s="82">
        <v>117632.15000000001</v>
      </c>
    </row>
    <row r="2668" spans="1:3" x14ac:dyDescent="0.3">
      <c r="A2668" s="80">
        <v>41173</v>
      </c>
      <c r="B2668" s="81" t="s">
        <v>629</v>
      </c>
      <c r="C2668" s="82">
        <v>707249.46999999974</v>
      </c>
    </row>
    <row r="2669" spans="1:3" x14ac:dyDescent="0.3">
      <c r="A2669" s="80">
        <v>41305</v>
      </c>
      <c r="B2669" s="81" t="s">
        <v>630</v>
      </c>
      <c r="C2669" s="82">
        <v>461280.21999999974</v>
      </c>
    </row>
    <row r="2670" spans="1:3" x14ac:dyDescent="0.3">
      <c r="A2670" s="80">
        <v>41180</v>
      </c>
      <c r="B2670" s="81" t="s">
        <v>631</v>
      </c>
      <c r="C2670" s="82">
        <v>57268.43</v>
      </c>
    </row>
    <row r="2671" spans="1:3" x14ac:dyDescent="0.3">
      <c r="A2671" s="80">
        <v>40713</v>
      </c>
      <c r="B2671" s="81" t="s">
        <v>629</v>
      </c>
      <c r="C2671" s="82">
        <v>571764.36</v>
      </c>
    </row>
    <row r="2672" spans="1:3" x14ac:dyDescent="0.3">
      <c r="A2672" s="80">
        <v>40654</v>
      </c>
      <c r="B2672" s="81" t="s">
        <v>630</v>
      </c>
      <c r="C2672" s="82">
        <v>207917.78999999992</v>
      </c>
    </row>
    <row r="2673" spans="1:3" x14ac:dyDescent="0.3">
      <c r="A2673" s="80">
        <v>40980</v>
      </c>
      <c r="B2673" s="81" t="s">
        <v>631</v>
      </c>
      <c r="C2673" s="82">
        <v>91818.23000000001</v>
      </c>
    </row>
    <row r="2674" spans="1:3" x14ac:dyDescent="0.3">
      <c r="A2674" s="80">
        <v>40613</v>
      </c>
      <c r="B2674" s="81" t="s">
        <v>629</v>
      </c>
      <c r="C2674" s="82">
        <v>483926.46999999939</v>
      </c>
    </row>
    <row r="2675" spans="1:3" x14ac:dyDescent="0.3">
      <c r="A2675" s="80">
        <v>40792</v>
      </c>
      <c r="B2675" s="81" t="s">
        <v>630</v>
      </c>
      <c r="C2675" s="82">
        <v>132706.72000000006</v>
      </c>
    </row>
    <row r="2676" spans="1:3" x14ac:dyDescent="0.3">
      <c r="A2676" s="80">
        <v>41373</v>
      </c>
      <c r="B2676" s="81" t="s">
        <v>631</v>
      </c>
      <c r="C2676" s="82">
        <v>55887.139999999985</v>
      </c>
    </row>
    <row r="2677" spans="1:3" x14ac:dyDescent="0.3">
      <c r="A2677" s="80">
        <v>41331</v>
      </c>
      <c r="B2677" s="81" t="s">
        <v>629</v>
      </c>
      <c r="C2677" s="82">
        <v>548387.64000000013</v>
      </c>
    </row>
    <row r="2678" spans="1:3" x14ac:dyDescent="0.3">
      <c r="A2678" s="80">
        <v>40616</v>
      </c>
      <c r="B2678" s="81" t="s">
        <v>630</v>
      </c>
      <c r="C2678" s="82">
        <v>352347.29999999964</v>
      </c>
    </row>
    <row r="2679" spans="1:3" x14ac:dyDescent="0.3">
      <c r="A2679" s="80">
        <v>40803</v>
      </c>
      <c r="B2679" s="81" t="s">
        <v>631</v>
      </c>
      <c r="C2679" s="82">
        <v>109016.87</v>
      </c>
    </row>
    <row r="2680" spans="1:3" x14ac:dyDescent="0.3">
      <c r="A2680" s="80">
        <v>41336</v>
      </c>
      <c r="B2680" s="81" t="s">
        <v>629</v>
      </c>
      <c r="C2680" s="82">
        <v>1661377.919999999</v>
      </c>
    </row>
    <row r="2681" spans="1:3" x14ac:dyDescent="0.3">
      <c r="A2681" s="80">
        <v>40707</v>
      </c>
      <c r="B2681" s="81" t="s">
        <v>630</v>
      </c>
      <c r="C2681" s="82">
        <v>1027693.789999999</v>
      </c>
    </row>
    <row r="2682" spans="1:3" x14ac:dyDescent="0.3">
      <c r="A2682" s="80">
        <v>40851</v>
      </c>
      <c r="B2682" s="81" t="s">
        <v>631</v>
      </c>
      <c r="C2682" s="82">
        <v>90230.550000000017</v>
      </c>
    </row>
    <row r="2683" spans="1:3" x14ac:dyDescent="0.3">
      <c r="A2683" s="80">
        <v>41027</v>
      </c>
      <c r="B2683" s="81" t="s">
        <v>629</v>
      </c>
      <c r="C2683" s="82">
        <v>756126.85000000009</v>
      </c>
    </row>
    <row r="2684" spans="1:3" x14ac:dyDescent="0.3">
      <c r="A2684" s="80">
        <v>41043</v>
      </c>
      <c r="B2684" s="81" t="s">
        <v>630</v>
      </c>
      <c r="C2684" s="82">
        <v>144508.31</v>
      </c>
    </row>
    <row r="2685" spans="1:3" x14ac:dyDescent="0.3">
      <c r="A2685" s="80">
        <v>41109</v>
      </c>
      <c r="B2685" s="81" t="s">
        <v>629</v>
      </c>
      <c r="C2685" s="82">
        <v>1166953.4300000004</v>
      </c>
    </row>
    <row r="2686" spans="1:3" x14ac:dyDescent="0.3">
      <c r="A2686" s="80">
        <v>40787</v>
      </c>
      <c r="B2686" s="81" t="s">
        <v>630</v>
      </c>
      <c r="C2686" s="82">
        <v>542553.65999999992</v>
      </c>
    </row>
    <row r="2687" spans="1:3" x14ac:dyDescent="0.3">
      <c r="A2687" s="80">
        <v>40558</v>
      </c>
      <c r="B2687" s="81" t="s">
        <v>631</v>
      </c>
      <c r="C2687" s="82">
        <v>176052.53000000003</v>
      </c>
    </row>
    <row r="2688" spans="1:3" x14ac:dyDescent="0.3">
      <c r="A2688" s="80">
        <v>40791</v>
      </c>
      <c r="B2688" s="81" t="s">
        <v>629</v>
      </c>
      <c r="C2688" s="82">
        <v>664668.92000000004</v>
      </c>
    </row>
    <row r="2689" spans="1:3" x14ac:dyDescent="0.3">
      <c r="A2689" s="80">
        <v>40577</v>
      </c>
      <c r="B2689" s="81" t="s">
        <v>630</v>
      </c>
      <c r="C2689" s="82">
        <v>41727.259999999995</v>
      </c>
    </row>
    <row r="2690" spans="1:3" x14ac:dyDescent="0.3">
      <c r="A2690" s="80">
        <v>41452</v>
      </c>
      <c r="B2690" s="81" t="s">
        <v>631</v>
      </c>
      <c r="C2690" s="82">
        <v>50091.27</v>
      </c>
    </row>
    <row r="2691" spans="1:3" x14ac:dyDescent="0.3">
      <c r="A2691" s="80">
        <v>40607</v>
      </c>
      <c r="B2691" s="81" t="s">
        <v>629</v>
      </c>
      <c r="C2691" s="82">
        <v>1085614.1000000013</v>
      </c>
    </row>
    <row r="2692" spans="1:3" x14ac:dyDescent="0.3">
      <c r="A2692" s="80">
        <v>41027</v>
      </c>
      <c r="B2692" s="81" t="s">
        <v>630</v>
      </c>
      <c r="C2692" s="82">
        <v>822924.79999999912</v>
      </c>
    </row>
    <row r="2693" spans="1:3" x14ac:dyDescent="0.3">
      <c r="A2693" s="80">
        <v>41032</v>
      </c>
      <c r="B2693" s="81" t="s">
        <v>631</v>
      </c>
      <c r="C2693" s="82">
        <v>52072.330000000016</v>
      </c>
    </row>
    <row r="2694" spans="1:3" x14ac:dyDescent="0.3">
      <c r="A2694" s="80">
        <v>40560</v>
      </c>
      <c r="B2694" s="81" t="s">
        <v>629</v>
      </c>
      <c r="C2694" s="82">
        <v>996871.5099999985</v>
      </c>
    </row>
    <row r="2695" spans="1:3" x14ac:dyDescent="0.3">
      <c r="A2695" s="80">
        <v>40571</v>
      </c>
      <c r="B2695" s="81" t="s">
        <v>630</v>
      </c>
      <c r="C2695" s="82">
        <v>342741.72999999969</v>
      </c>
    </row>
    <row r="2696" spans="1:3" x14ac:dyDescent="0.3">
      <c r="A2696" s="80">
        <v>40556</v>
      </c>
      <c r="B2696" s="81" t="s">
        <v>631</v>
      </c>
      <c r="C2696" s="82">
        <v>68593.01999999999</v>
      </c>
    </row>
    <row r="2697" spans="1:3" x14ac:dyDescent="0.3">
      <c r="A2697" s="80">
        <v>41031</v>
      </c>
      <c r="B2697" s="81" t="s">
        <v>629</v>
      </c>
      <c r="C2697" s="82">
        <v>1033002.4699999989</v>
      </c>
    </row>
    <row r="2698" spans="1:3" x14ac:dyDescent="0.3">
      <c r="A2698" s="80">
        <v>40786</v>
      </c>
      <c r="B2698" s="81" t="s">
        <v>630</v>
      </c>
      <c r="C2698" s="82">
        <v>530725.41000000027</v>
      </c>
    </row>
    <row r="2699" spans="1:3" x14ac:dyDescent="0.3">
      <c r="A2699" s="80">
        <v>41182</v>
      </c>
      <c r="B2699" s="81" t="s">
        <v>631</v>
      </c>
      <c r="C2699" s="82">
        <v>106068.51000000002</v>
      </c>
    </row>
    <row r="2700" spans="1:3" x14ac:dyDescent="0.3">
      <c r="A2700" s="80">
        <v>40577</v>
      </c>
      <c r="B2700" s="81" t="s">
        <v>629</v>
      </c>
      <c r="C2700" s="82">
        <v>843881.22999999952</v>
      </c>
    </row>
    <row r="2701" spans="1:3" x14ac:dyDescent="0.3">
      <c r="A2701" s="80">
        <v>40456</v>
      </c>
      <c r="B2701" s="81" t="s">
        <v>630</v>
      </c>
      <c r="C2701" s="82">
        <v>236764.40999999995</v>
      </c>
    </row>
    <row r="2702" spans="1:3" x14ac:dyDescent="0.3">
      <c r="A2702" s="80">
        <v>40867</v>
      </c>
      <c r="B2702" s="81" t="s">
        <v>631</v>
      </c>
      <c r="C2702" s="82">
        <v>143335.73000000001</v>
      </c>
    </row>
    <row r="2703" spans="1:3" x14ac:dyDescent="0.3">
      <c r="A2703" s="80">
        <v>40971</v>
      </c>
      <c r="B2703" s="81" t="s">
        <v>629</v>
      </c>
      <c r="C2703" s="82">
        <v>1231203.6400000001</v>
      </c>
    </row>
    <row r="2704" spans="1:3" x14ac:dyDescent="0.3">
      <c r="A2704" s="80">
        <v>41159</v>
      </c>
      <c r="B2704" s="81" t="s">
        <v>630</v>
      </c>
      <c r="C2704" s="82">
        <v>563131.03999999934</v>
      </c>
    </row>
    <row r="2705" spans="1:3" x14ac:dyDescent="0.3">
      <c r="A2705" s="80">
        <v>40749</v>
      </c>
      <c r="B2705" s="81" t="s">
        <v>631</v>
      </c>
      <c r="C2705" s="82">
        <v>97805.239999999976</v>
      </c>
    </row>
    <row r="2706" spans="1:3" x14ac:dyDescent="0.3">
      <c r="A2706" s="80">
        <v>40540</v>
      </c>
      <c r="B2706" s="81" t="s">
        <v>629</v>
      </c>
      <c r="C2706" s="82">
        <v>645540.32999999973</v>
      </c>
    </row>
    <row r="2707" spans="1:3" x14ac:dyDescent="0.3">
      <c r="A2707" s="80">
        <v>41220</v>
      </c>
      <c r="B2707" s="81" t="s">
        <v>630</v>
      </c>
      <c r="C2707" s="82">
        <v>272902.44999999995</v>
      </c>
    </row>
    <row r="2708" spans="1:3" x14ac:dyDescent="0.3">
      <c r="A2708" s="80">
        <v>40820</v>
      </c>
      <c r="B2708" s="81" t="s">
        <v>631</v>
      </c>
      <c r="C2708" s="82">
        <v>59070.319999999978</v>
      </c>
    </row>
    <row r="2709" spans="1:3" x14ac:dyDescent="0.3">
      <c r="A2709" s="80">
        <v>41355</v>
      </c>
      <c r="B2709" s="81" t="s">
        <v>629</v>
      </c>
      <c r="C2709" s="82">
        <v>2799889.5299999989</v>
      </c>
    </row>
    <row r="2710" spans="1:3" x14ac:dyDescent="0.3">
      <c r="A2710" s="80">
        <v>41316</v>
      </c>
      <c r="B2710" s="81" t="s">
        <v>630</v>
      </c>
      <c r="C2710" s="82">
        <v>932831.26999999944</v>
      </c>
    </row>
    <row r="2711" spans="1:3" x14ac:dyDescent="0.3">
      <c r="A2711" s="80">
        <v>40756</v>
      </c>
      <c r="B2711" s="81" t="s">
        <v>631</v>
      </c>
      <c r="C2711" s="82">
        <v>109705.15999999999</v>
      </c>
    </row>
    <row r="2712" spans="1:3" x14ac:dyDescent="0.3">
      <c r="A2712" s="80">
        <v>41060</v>
      </c>
      <c r="B2712" s="81" t="s">
        <v>629</v>
      </c>
      <c r="C2712" s="82">
        <v>336962.76999999996</v>
      </c>
    </row>
    <row r="2713" spans="1:3" x14ac:dyDescent="0.3">
      <c r="A2713" s="80">
        <v>41284</v>
      </c>
      <c r="B2713" s="81" t="s">
        <v>630</v>
      </c>
      <c r="C2713" s="82">
        <v>46298.290000000037</v>
      </c>
    </row>
    <row r="2714" spans="1:3" x14ac:dyDescent="0.3">
      <c r="A2714" s="80">
        <v>41164</v>
      </c>
      <c r="B2714" s="81" t="s">
        <v>631</v>
      </c>
      <c r="C2714" s="82">
        <v>12110.52</v>
      </c>
    </row>
    <row r="2715" spans="1:3" x14ac:dyDescent="0.3">
      <c r="A2715" s="80">
        <v>41437</v>
      </c>
      <c r="B2715" s="81" t="s">
        <v>629</v>
      </c>
      <c r="C2715" s="82">
        <v>1792697.4399999965</v>
      </c>
    </row>
    <row r="2716" spans="1:3" x14ac:dyDescent="0.3">
      <c r="A2716" s="80">
        <v>41195</v>
      </c>
      <c r="B2716" s="81" t="s">
        <v>630</v>
      </c>
      <c r="C2716" s="82">
        <v>386875.18000000017</v>
      </c>
    </row>
    <row r="2717" spans="1:3" x14ac:dyDescent="0.3">
      <c r="A2717" s="80">
        <v>40716</v>
      </c>
      <c r="B2717" s="81" t="s">
        <v>631</v>
      </c>
      <c r="C2717" s="82">
        <v>118895.15</v>
      </c>
    </row>
    <row r="2718" spans="1:3" x14ac:dyDescent="0.3">
      <c r="A2718" s="80">
        <v>41175</v>
      </c>
      <c r="B2718" s="81" t="s">
        <v>629</v>
      </c>
      <c r="C2718" s="82">
        <v>1412619.3799999997</v>
      </c>
    </row>
    <row r="2719" spans="1:3" x14ac:dyDescent="0.3">
      <c r="A2719" s="80">
        <v>40824</v>
      </c>
      <c r="B2719" s="81" t="s">
        <v>630</v>
      </c>
      <c r="C2719" s="82">
        <v>335576.73</v>
      </c>
    </row>
    <row r="2720" spans="1:3" x14ac:dyDescent="0.3">
      <c r="A2720" s="80">
        <v>40979</v>
      </c>
      <c r="B2720" s="81" t="s">
        <v>631</v>
      </c>
      <c r="C2720" s="82">
        <v>90588.99000000002</v>
      </c>
    </row>
    <row r="2721" spans="1:3" x14ac:dyDescent="0.3">
      <c r="A2721" s="80">
        <v>40771</v>
      </c>
      <c r="B2721" s="81" t="s">
        <v>629</v>
      </c>
      <c r="C2721" s="82">
        <v>593942.55999999924</v>
      </c>
    </row>
    <row r="2722" spans="1:3" x14ac:dyDescent="0.3">
      <c r="A2722" s="80">
        <v>40792</v>
      </c>
      <c r="B2722" s="81" t="s">
        <v>630</v>
      </c>
      <c r="C2722" s="82">
        <v>198645.0199999997</v>
      </c>
    </row>
    <row r="2723" spans="1:3" x14ac:dyDescent="0.3">
      <c r="A2723" s="80">
        <v>40456</v>
      </c>
      <c r="B2723" s="81" t="s">
        <v>631</v>
      </c>
      <c r="C2723" s="82">
        <v>55259.35</v>
      </c>
    </row>
    <row r="2724" spans="1:3" x14ac:dyDescent="0.3">
      <c r="A2724" s="80">
        <v>41286</v>
      </c>
      <c r="B2724" s="81" t="s">
        <v>629</v>
      </c>
      <c r="C2724" s="82">
        <v>782013.72999999847</v>
      </c>
    </row>
    <row r="2725" spans="1:3" x14ac:dyDescent="0.3">
      <c r="A2725" s="80">
        <v>41001</v>
      </c>
      <c r="B2725" s="81" t="s">
        <v>630</v>
      </c>
      <c r="C2725" s="82">
        <v>238027.02999999971</v>
      </c>
    </row>
    <row r="2726" spans="1:3" x14ac:dyDescent="0.3">
      <c r="A2726" s="80">
        <v>40510</v>
      </c>
      <c r="B2726" s="81" t="s">
        <v>631</v>
      </c>
      <c r="C2726" s="82">
        <v>65831.789999999994</v>
      </c>
    </row>
    <row r="2727" spans="1:3" x14ac:dyDescent="0.3">
      <c r="A2727" s="80">
        <v>41067</v>
      </c>
      <c r="B2727" s="81" t="s">
        <v>629</v>
      </c>
      <c r="C2727" s="82">
        <v>750521.32000000007</v>
      </c>
    </row>
    <row r="2728" spans="1:3" x14ac:dyDescent="0.3">
      <c r="A2728" s="80">
        <v>41074</v>
      </c>
      <c r="B2728" s="81" t="s">
        <v>630</v>
      </c>
      <c r="C2728" s="82">
        <v>187858.30999999997</v>
      </c>
    </row>
    <row r="2729" spans="1:3" x14ac:dyDescent="0.3">
      <c r="A2729" s="80">
        <v>41325</v>
      </c>
      <c r="B2729" s="81" t="s">
        <v>631</v>
      </c>
      <c r="C2729" s="82">
        <v>120154.37999999999</v>
      </c>
    </row>
    <row r="2730" spans="1:3" x14ac:dyDescent="0.3">
      <c r="A2730" s="80">
        <v>40475</v>
      </c>
      <c r="B2730" s="81" t="s">
        <v>629</v>
      </c>
      <c r="C2730" s="82">
        <v>2065126.3100000008</v>
      </c>
    </row>
    <row r="2731" spans="1:3" x14ac:dyDescent="0.3">
      <c r="A2731" s="80">
        <v>40547</v>
      </c>
      <c r="B2731" s="81" t="s">
        <v>630</v>
      </c>
      <c r="C2731" s="82">
        <v>777882.64000000048</v>
      </c>
    </row>
    <row r="2732" spans="1:3" x14ac:dyDescent="0.3">
      <c r="A2732" s="80">
        <v>40810</v>
      </c>
      <c r="B2732" s="81" t="s">
        <v>631</v>
      </c>
      <c r="C2732" s="82">
        <v>55054.469999999994</v>
      </c>
    </row>
    <row r="2733" spans="1:3" x14ac:dyDescent="0.3">
      <c r="A2733" s="80">
        <v>40707</v>
      </c>
      <c r="B2733" s="81" t="s">
        <v>629</v>
      </c>
      <c r="C2733" s="82">
        <v>796492.05999999784</v>
      </c>
    </row>
    <row r="2734" spans="1:3" x14ac:dyDescent="0.3">
      <c r="A2734" s="80">
        <v>41386</v>
      </c>
      <c r="B2734" s="81" t="s">
        <v>630</v>
      </c>
      <c r="C2734" s="82">
        <v>241326.89999999985</v>
      </c>
    </row>
    <row r="2735" spans="1:3" x14ac:dyDescent="0.3">
      <c r="A2735" s="80">
        <v>40933</v>
      </c>
      <c r="B2735" s="81" t="s">
        <v>631</v>
      </c>
      <c r="C2735" s="82">
        <v>110812.06999999998</v>
      </c>
    </row>
    <row r="2736" spans="1:3" x14ac:dyDescent="0.3">
      <c r="A2736" s="80">
        <v>41120</v>
      </c>
      <c r="B2736" s="81" t="s">
        <v>629</v>
      </c>
      <c r="C2736" s="82">
        <v>1078831.4499999993</v>
      </c>
    </row>
    <row r="2737" spans="1:3" x14ac:dyDescent="0.3">
      <c r="A2737" s="80">
        <v>41000</v>
      </c>
      <c r="B2737" s="81" t="s">
        <v>630</v>
      </c>
      <c r="C2737" s="82">
        <v>287055.45999999996</v>
      </c>
    </row>
    <row r="2738" spans="1:3" x14ac:dyDescent="0.3">
      <c r="A2738" s="80">
        <v>40487</v>
      </c>
      <c r="B2738" s="81" t="s">
        <v>631</v>
      </c>
      <c r="C2738" s="82">
        <v>94006.840000000011</v>
      </c>
    </row>
    <row r="2739" spans="1:3" x14ac:dyDescent="0.3">
      <c r="A2739" s="80">
        <v>41120</v>
      </c>
      <c r="B2739" s="81" t="s">
        <v>629</v>
      </c>
      <c r="C2739" s="82">
        <v>719501.63000000047</v>
      </c>
    </row>
    <row r="2740" spans="1:3" x14ac:dyDescent="0.3">
      <c r="A2740" s="80">
        <v>41369</v>
      </c>
      <c r="B2740" s="81" t="s">
        <v>630</v>
      </c>
      <c r="C2740" s="82">
        <v>206842.50000000003</v>
      </c>
    </row>
    <row r="2741" spans="1:3" x14ac:dyDescent="0.3">
      <c r="A2741" s="80">
        <v>40688</v>
      </c>
      <c r="B2741" s="81" t="s">
        <v>631</v>
      </c>
      <c r="C2741" s="82">
        <v>73603.820000000007</v>
      </c>
    </row>
    <row r="2742" spans="1:3" x14ac:dyDescent="0.3">
      <c r="A2742" s="80">
        <v>40835</v>
      </c>
      <c r="B2742" s="81" t="s">
        <v>629</v>
      </c>
      <c r="C2742" s="82">
        <v>960750.80999999947</v>
      </c>
    </row>
    <row r="2743" spans="1:3" x14ac:dyDescent="0.3">
      <c r="A2743" s="80">
        <v>40906</v>
      </c>
      <c r="B2743" s="81" t="s">
        <v>630</v>
      </c>
      <c r="C2743" s="82">
        <v>470063.55</v>
      </c>
    </row>
    <row r="2744" spans="1:3" x14ac:dyDescent="0.3">
      <c r="A2744" s="80">
        <v>40505</v>
      </c>
      <c r="B2744" s="81" t="s">
        <v>631</v>
      </c>
      <c r="C2744" s="82">
        <v>221710.35000000003</v>
      </c>
    </row>
    <row r="2745" spans="1:3" x14ac:dyDescent="0.3">
      <c r="A2745" s="80">
        <v>40506</v>
      </c>
      <c r="B2745" s="81" t="s">
        <v>629</v>
      </c>
      <c r="C2745" s="82">
        <v>480635.58000000031</v>
      </c>
    </row>
    <row r="2746" spans="1:3" x14ac:dyDescent="0.3">
      <c r="A2746" s="80">
        <v>40963</v>
      </c>
      <c r="B2746" s="81" t="s">
        <v>630</v>
      </c>
      <c r="C2746" s="82">
        <v>93210.81</v>
      </c>
    </row>
    <row r="2747" spans="1:3" x14ac:dyDescent="0.3">
      <c r="A2747" s="80">
        <v>41066</v>
      </c>
      <c r="B2747" s="81" t="s">
        <v>631</v>
      </c>
      <c r="C2747" s="82">
        <v>15669.67</v>
      </c>
    </row>
    <row r="2748" spans="1:3" x14ac:dyDescent="0.3">
      <c r="A2748" s="80">
        <v>40545</v>
      </c>
      <c r="B2748" s="81" t="s">
        <v>629</v>
      </c>
      <c r="C2748" s="82">
        <v>1345478.3800000001</v>
      </c>
    </row>
    <row r="2749" spans="1:3" x14ac:dyDescent="0.3">
      <c r="A2749" s="80">
        <v>40837</v>
      </c>
      <c r="B2749" s="81" t="s">
        <v>630</v>
      </c>
      <c r="C2749" s="82">
        <v>571324.66999999981</v>
      </c>
    </row>
    <row r="2750" spans="1:3" x14ac:dyDescent="0.3">
      <c r="A2750" s="80">
        <v>41110</v>
      </c>
      <c r="B2750" s="81" t="s">
        <v>631</v>
      </c>
      <c r="C2750" s="82">
        <v>104198.68</v>
      </c>
    </row>
    <row r="2751" spans="1:3" x14ac:dyDescent="0.3">
      <c r="A2751" s="80">
        <v>41023</v>
      </c>
      <c r="B2751" s="81" t="s">
        <v>629</v>
      </c>
      <c r="C2751" s="82">
        <v>955024.33999999787</v>
      </c>
    </row>
    <row r="2752" spans="1:3" x14ac:dyDescent="0.3">
      <c r="A2752" s="80">
        <v>40560</v>
      </c>
      <c r="B2752" s="81" t="s">
        <v>630</v>
      </c>
      <c r="C2752" s="82">
        <v>93690.080000000089</v>
      </c>
    </row>
    <row r="2753" spans="1:3" x14ac:dyDescent="0.3">
      <c r="A2753" s="80">
        <v>41036</v>
      </c>
      <c r="B2753" s="81" t="s">
        <v>631</v>
      </c>
      <c r="C2753" s="82">
        <v>20644.679999999993</v>
      </c>
    </row>
    <row r="2754" spans="1:3" x14ac:dyDescent="0.3">
      <c r="A2754" s="80">
        <v>41413</v>
      </c>
      <c r="B2754" s="81" t="s">
        <v>629</v>
      </c>
      <c r="C2754" s="82">
        <v>1442196.8499999989</v>
      </c>
    </row>
    <row r="2755" spans="1:3" x14ac:dyDescent="0.3">
      <c r="A2755" s="80">
        <v>40492</v>
      </c>
      <c r="B2755" s="81" t="s">
        <v>630</v>
      </c>
      <c r="C2755" s="82">
        <v>511228.8699999993</v>
      </c>
    </row>
    <row r="2756" spans="1:3" x14ac:dyDescent="0.3">
      <c r="A2756" s="80">
        <v>40646</v>
      </c>
      <c r="B2756" s="81" t="s">
        <v>631</v>
      </c>
      <c r="C2756" s="82">
        <v>67992.62</v>
      </c>
    </row>
    <row r="2757" spans="1:3" x14ac:dyDescent="0.3">
      <c r="A2757" s="80">
        <v>40654</v>
      </c>
      <c r="B2757" s="81" t="s">
        <v>629</v>
      </c>
      <c r="C2757" s="82">
        <v>1278179.8399999999</v>
      </c>
    </row>
    <row r="2758" spans="1:3" x14ac:dyDescent="0.3">
      <c r="A2758" s="80">
        <v>40553</v>
      </c>
      <c r="B2758" s="81" t="s">
        <v>630</v>
      </c>
      <c r="C2758" s="82">
        <v>663795.56000000006</v>
      </c>
    </row>
    <row r="2759" spans="1:3" x14ac:dyDescent="0.3">
      <c r="A2759" s="80">
        <v>41436</v>
      </c>
      <c r="B2759" s="81" t="s">
        <v>631</v>
      </c>
      <c r="C2759" s="82">
        <v>117475.10000000002</v>
      </c>
    </row>
    <row r="2760" spans="1:3" x14ac:dyDescent="0.3">
      <c r="A2760" s="80">
        <v>40773</v>
      </c>
      <c r="B2760" s="81" t="s">
        <v>629</v>
      </c>
      <c r="C2760" s="82">
        <v>541605.99000000022</v>
      </c>
    </row>
    <row r="2761" spans="1:3" x14ac:dyDescent="0.3">
      <c r="A2761" s="80">
        <v>41081</v>
      </c>
      <c r="B2761" s="81" t="s">
        <v>630</v>
      </c>
      <c r="C2761" s="82">
        <v>197415.12</v>
      </c>
    </row>
    <row r="2762" spans="1:3" x14ac:dyDescent="0.3">
      <c r="A2762" s="80">
        <v>41101</v>
      </c>
      <c r="B2762" s="81" t="s">
        <v>631</v>
      </c>
      <c r="C2762" s="82">
        <v>35519.879999999997</v>
      </c>
    </row>
    <row r="2763" spans="1:3" x14ac:dyDescent="0.3">
      <c r="A2763" s="80">
        <v>40947</v>
      </c>
      <c r="B2763" s="81" t="s">
        <v>629</v>
      </c>
      <c r="C2763" s="82">
        <v>764770.98999999836</v>
      </c>
    </row>
    <row r="2764" spans="1:3" x14ac:dyDescent="0.3">
      <c r="A2764" s="80">
        <v>41136</v>
      </c>
      <c r="B2764" s="81" t="s">
        <v>630</v>
      </c>
      <c r="C2764" s="82">
        <v>176666.27999999985</v>
      </c>
    </row>
    <row r="2765" spans="1:3" x14ac:dyDescent="0.3">
      <c r="A2765" s="80">
        <v>40492</v>
      </c>
      <c r="B2765" s="81" t="s">
        <v>631</v>
      </c>
      <c r="C2765" s="82">
        <v>100547.91999999998</v>
      </c>
    </row>
    <row r="2766" spans="1:3" x14ac:dyDescent="0.3">
      <c r="A2766" s="80">
        <v>40926</v>
      </c>
      <c r="B2766" s="81" t="s">
        <v>629</v>
      </c>
      <c r="C2766" s="82">
        <v>382176.93000000139</v>
      </c>
    </row>
    <row r="2767" spans="1:3" x14ac:dyDescent="0.3">
      <c r="A2767" s="80">
        <v>40719</v>
      </c>
      <c r="B2767" s="81" t="s">
        <v>630</v>
      </c>
      <c r="C2767" s="82">
        <v>108464.92000000036</v>
      </c>
    </row>
    <row r="2768" spans="1:3" x14ac:dyDescent="0.3">
      <c r="A2768" s="80">
        <v>40650</v>
      </c>
      <c r="B2768" s="81" t="s">
        <v>631</v>
      </c>
      <c r="C2768" s="82">
        <v>32351.299999999992</v>
      </c>
    </row>
    <row r="2769" spans="1:3" x14ac:dyDescent="0.3">
      <c r="A2769" s="80">
        <v>41201</v>
      </c>
      <c r="B2769" s="81" t="s">
        <v>629</v>
      </c>
      <c r="C2769" s="82">
        <v>2839062.1500000027</v>
      </c>
    </row>
    <row r="2770" spans="1:3" x14ac:dyDescent="0.3">
      <c r="A2770" s="80">
        <v>40844</v>
      </c>
      <c r="B2770" s="81" t="s">
        <v>630</v>
      </c>
      <c r="C2770" s="82">
        <v>1735509.0399999989</v>
      </c>
    </row>
    <row r="2771" spans="1:3" x14ac:dyDescent="0.3">
      <c r="A2771" s="80">
        <v>40877</v>
      </c>
      <c r="B2771" s="81" t="s">
        <v>631</v>
      </c>
      <c r="C2771" s="82">
        <v>308679.6100000001</v>
      </c>
    </row>
    <row r="2772" spans="1:3" x14ac:dyDescent="0.3">
      <c r="A2772" s="80">
        <v>40971</v>
      </c>
      <c r="B2772" s="81" t="s">
        <v>629</v>
      </c>
      <c r="C2772" s="82">
        <v>743158.50000000093</v>
      </c>
    </row>
    <row r="2773" spans="1:3" x14ac:dyDescent="0.3">
      <c r="A2773" s="80">
        <v>40700</v>
      </c>
      <c r="B2773" s="81" t="s">
        <v>630</v>
      </c>
      <c r="C2773" s="82">
        <v>291438.77999999985</v>
      </c>
    </row>
    <row r="2774" spans="1:3" x14ac:dyDescent="0.3">
      <c r="A2774" s="80">
        <v>40458</v>
      </c>
      <c r="B2774" s="81" t="s">
        <v>631</v>
      </c>
      <c r="C2774" s="82">
        <v>19065.519999999997</v>
      </c>
    </row>
    <row r="2775" spans="1:3" x14ac:dyDescent="0.3">
      <c r="A2775" s="80">
        <v>41022</v>
      </c>
      <c r="B2775" s="81" t="s">
        <v>629</v>
      </c>
      <c r="C2775" s="82">
        <v>1237545.2300000007</v>
      </c>
    </row>
    <row r="2776" spans="1:3" x14ac:dyDescent="0.3">
      <c r="A2776" s="80">
        <v>40675</v>
      </c>
      <c r="B2776" s="81" t="s">
        <v>630</v>
      </c>
      <c r="C2776" s="82">
        <v>936454.17000000016</v>
      </c>
    </row>
    <row r="2777" spans="1:3" x14ac:dyDescent="0.3">
      <c r="A2777" s="80">
        <v>40621</v>
      </c>
      <c r="B2777" s="81" t="s">
        <v>631</v>
      </c>
      <c r="C2777" s="82">
        <v>198839.29000000007</v>
      </c>
    </row>
    <row r="2778" spans="1:3" x14ac:dyDescent="0.3">
      <c r="A2778" s="80">
        <v>41011</v>
      </c>
      <c r="B2778" s="81" t="s">
        <v>629</v>
      </c>
      <c r="C2778" s="82">
        <v>893725.89000000071</v>
      </c>
    </row>
    <row r="2779" spans="1:3" x14ac:dyDescent="0.3">
      <c r="A2779" s="80">
        <v>41147</v>
      </c>
      <c r="B2779" s="81" t="s">
        <v>630</v>
      </c>
      <c r="C2779" s="82">
        <v>184776.46999999991</v>
      </c>
    </row>
    <row r="2780" spans="1:3" x14ac:dyDescent="0.3">
      <c r="A2780" s="80">
        <v>40646</v>
      </c>
      <c r="B2780" s="81" t="s">
        <v>631</v>
      </c>
      <c r="C2780" s="82">
        <v>34229.94</v>
      </c>
    </row>
    <row r="2781" spans="1:3" x14ac:dyDescent="0.3">
      <c r="A2781" s="80">
        <v>40820</v>
      </c>
      <c r="B2781" s="81" t="s">
        <v>629</v>
      </c>
      <c r="C2781" s="82">
        <v>816671.66000000073</v>
      </c>
    </row>
    <row r="2782" spans="1:3" x14ac:dyDescent="0.3">
      <c r="A2782" s="80">
        <v>40466</v>
      </c>
      <c r="B2782" s="81" t="s">
        <v>630</v>
      </c>
      <c r="C2782" s="82">
        <v>233894.09000000014</v>
      </c>
    </row>
    <row r="2783" spans="1:3" x14ac:dyDescent="0.3">
      <c r="A2783" s="80">
        <v>41048</v>
      </c>
      <c r="B2783" s="81" t="s">
        <v>631</v>
      </c>
      <c r="C2783" s="82">
        <v>53486.79000000003</v>
      </c>
    </row>
    <row r="2784" spans="1:3" x14ac:dyDescent="0.3">
      <c r="A2784" s="80">
        <v>40559</v>
      </c>
      <c r="B2784" s="81" t="s">
        <v>629</v>
      </c>
      <c r="C2784" s="82">
        <v>1499314.8800000031</v>
      </c>
    </row>
    <row r="2785" spans="1:3" x14ac:dyDescent="0.3">
      <c r="A2785" s="80">
        <v>40511</v>
      </c>
      <c r="B2785" s="81" t="s">
        <v>630</v>
      </c>
      <c r="C2785" s="82">
        <v>719713.75999999989</v>
      </c>
    </row>
    <row r="2786" spans="1:3" x14ac:dyDescent="0.3">
      <c r="A2786" s="80">
        <v>40572</v>
      </c>
      <c r="B2786" s="81" t="s">
        <v>631</v>
      </c>
      <c r="C2786" s="82">
        <v>203897.61000000002</v>
      </c>
    </row>
    <row r="2787" spans="1:3" x14ac:dyDescent="0.3">
      <c r="A2787" s="80">
        <v>41232</v>
      </c>
      <c r="B2787" s="81" t="s">
        <v>629</v>
      </c>
      <c r="C2787" s="82">
        <v>902143.79999999818</v>
      </c>
    </row>
    <row r="2788" spans="1:3" x14ac:dyDescent="0.3">
      <c r="A2788" s="80">
        <v>40859</v>
      </c>
      <c r="B2788" s="81" t="s">
        <v>630</v>
      </c>
      <c r="C2788" s="82">
        <v>441130.65999999968</v>
      </c>
    </row>
    <row r="2789" spans="1:3" x14ac:dyDescent="0.3">
      <c r="A2789" s="80">
        <v>41188</v>
      </c>
      <c r="B2789" s="81" t="s">
        <v>631</v>
      </c>
      <c r="C2789" s="82">
        <v>62375.559999999932</v>
      </c>
    </row>
    <row r="2790" spans="1:3" x14ac:dyDescent="0.3">
      <c r="A2790" s="80">
        <v>41433</v>
      </c>
      <c r="B2790" s="81" t="s">
        <v>629</v>
      </c>
      <c r="C2790" s="82">
        <v>908587.13999999943</v>
      </c>
    </row>
    <row r="2791" spans="1:3" x14ac:dyDescent="0.3">
      <c r="A2791" s="80">
        <v>41173</v>
      </c>
      <c r="B2791" s="81" t="s">
        <v>630</v>
      </c>
      <c r="C2791" s="82">
        <v>248096.71999999988</v>
      </c>
    </row>
    <row r="2792" spans="1:3" x14ac:dyDescent="0.3">
      <c r="A2792" s="80">
        <v>40663</v>
      </c>
      <c r="B2792" s="81" t="s">
        <v>631</v>
      </c>
      <c r="C2792" s="82">
        <v>148127.63999999998</v>
      </c>
    </row>
    <row r="2793" spans="1:3" x14ac:dyDescent="0.3">
      <c r="A2793" s="80">
        <v>40893</v>
      </c>
      <c r="B2793" s="81" t="s">
        <v>629</v>
      </c>
      <c r="C2793" s="82">
        <v>3208479.4399999981</v>
      </c>
    </row>
    <row r="2794" spans="1:3" x14ac:dyDescent="0.3">
      <c r="A2794" s="80">
        <v>41447</v>
      </c>
      <c r="B2794" s="81" t="s">
        <v>630</v>
      </c>
      <c r="C2794" s="82">
        <v>1425782.2899999996</v>
      </c>
    </row>
    <row r="2795" spans="1:3" x14ac:dyDescent="0.3">
      <c r="A2795" s="80">
        <v>40689</v>
      </c>
      <c r="B2795" s="81" t="s">
        <v>631</v>
      </c>
      <c r="C2795" s="82">
        <v>55303.72</v>
      </c>
    </row>
    <row r="2796" spans="1:3" x14ac:dyDescent="0.3">
      <c r="A2796" s="80">
        <v>40985</v>
      </c>
      <c r="B2796" s="81" t="s">
        <v>629</v>
      </c>
      <c r="C2796" s="82">
        <v>418547.39</v>
      </c>
    </row>
    <row r="2797" spans="1:3" x14ac:dyDescent="0.3">
      <c r="A2797" s="80">
        <v>40583</v>
      </c>
      <c r="B2797" s="81" t="s">
        <v>630</v>
      </c>
      <c r="C2797" s="82">
        <v>141966.12999999992</v>
      </c>
    </row>
    <row r="2798" spans="1:3" x14ac:dyDescent="0.3">
      <c r="A2798" s="80">
        <v>40873</v>
      </c>
      <c r="B2798" s="81" t="s">
        <v>631</v>
      </c>
      <c r="C2798" s="82">
        <v>60952.619999999988</v>
      </c>
    </row>
    <row r="2799" spans="1:3" x14ac:dyDescent="0.3">
      <c r="A2799" s="80">
        <v>41037</v>
      </c>
      <c r="B2799" s="81" t="s">
        <v>629</v>
      </c>
      <c r="C2799" s="82">
        <v>851540.26999999909</v>
      </c>
    </row>
    <row r="2800" spans="1:3" x14ac:dyDescent="0.3">
      <c r="A2800" s="80">
        <v>41172</v>
      </c>
      <c r="B2800" s="81" t="s">
        <v>630</v>
      </c>
      <c r="C2800" s="82">
        <v>620475.94999999984</v>
      </c>
    </row>
    <row r="2801" spans="1:3" x14ac:dyDescent="0.3">
      <c r="A2801" s="80">
        <v>40896</v>
      </c>
      <c r="B2801" s="81" t="s">
        <v>631</v>
      </c>
      <c r="C2801" s="82">
        <v>73408.639999999999</v>
      </c>
    </row>
    <row r="2802" spans="1:3" x14ac:dyDescent="0.3">
      <c r="A2802" s="80">
        <v>41413</v>
      </c>
      <c r="B2802" s="81" t="s">
        <v>629</v>
      </c>
      <c r="C2802" s="82">
        <v>2596581.0699999966</v>
      </c>
    </row>
    <row r="2803" spans="1:3" x14ac:dyDescent="0.3">
      <c r="A2803" s="80">
        <v>41225</v>
      </c>
      <c r="B2803" s="81" t="s">
        <v>630</v>
      </c>
      <c r="C2803" s="82">
        <v>477720.97999999969</v>
      </c>
    </row>
    <row r="2804" spans="1:3" x14ac:dyDescent="0.3">
      <c r="A2804" s="80">
        <v>40780</v>
      </c>
      <c r="B2804" s="81" t="s">
        <v>631</v>
      </c>
      <c r="C2804" s="82">
        <v>151770.02000000002</v>
      </c>
    </row>
    <row r="2805" spans="1:3" x14ac:dyDescent="0.3">
      <c r="A2805" s="80">
        <v>40671</v>
      </c>
      <c r="B2805" s="81" t="s">
        <v>629</v>
      </c>
      <c r="C2805" s="82">
        <v>598170.89999999944</v>
      </c>
    </row>
    <row r="2806" spans="1:3" x14ac:dyDescent="0.3">
      <c r="A2806" s="80">
        <v>40839</v>
      </c>
      <c r="B2806" s="81" t="s">
        <v>630</v>
      </c>
      <c r="C2806" s="82">
        <v>359548.88999999966</v>
      </c>
    </row>
    <row r="2807" spans="1:3" x14ac:dyDescent="0.3">
      <c r="A2807" s="80">
        <v>41010</v>
      </c>
      <c r="B2807" s="81" t="s">
        <v>631</v>
      </c>
      <c r="C2807" s="82">
        <v>22594.84</v>
      </c>
    </row>
    <row r="2808" spans="1:3" x14ac:dyDescent="0.3">
      <c r="A2808" s="80">
        <v>40469</v>
      </c>
      <c r="B2808" s="81" t="s">
        <v>629</v>
      </c>
      <c r="C2808" s="82">
        <v>2969412.1299999952</v>
      </c>
    </row>
    <row r="2809" spans="1:3" x14ac:dyDescent="0.3">
      <c r="A2809" s="80">
        <v>41442</v>
      </c>
      <c r="B2809" s="81" t="s">
        <v>630</v>
      </c>
      <c r="C2809" s="82">
        <v>482891.83999999985</v>
      </c>
    </row>
    <row r="2810" spans="1:3" x14ac:dyDescent="0.3">
      <c r="A2810" s="80">
        <v>41219</v>
      </c>
      <c r="B2810" s="81" t="s">
        <v>631</v>
      </c>
      <c r="C2810" s="82">
        <v>90872.280000000042</v>
      </c>
    </row>
    <row r="2811" spans="1:3" x14ac:dyDescent="0.3">
      <c r="A2811" s="80">
        <v>41435</v>
      </c>
      <c r="B2811" s="81" t="s">
        <v>629</v>
      </c>
      <c r="C2811" s="82">
        <v>922092.06999999983</v>
      </c>
    </row>
    <row r="2812" spans="1:3" x14ac:dyDescent="0.3">
      <c r="A2812" s="80">
        <v>41055</v>
      </c>
      <c r="B2812" s="81" t="s">
        <v>630</v>
      </c>
      <c r="C2812" s="82">
        <v>354318.18999999994</v>
      </c>
    </row>
    <row r="2813" spans="1:3" x14ac:dyDescent="0.3">
      <c r="A2813" s="80">
        <v>41422</v>
      </c>
      <c r="B2813" s="81" t="s">
        <v>631</v>
      </c>
      <c r="C2813" s="82">
        <v>71884.21000000005</v>
      </c>
    </row>
    <row r="2814" spans="1:3" x14ac:dyDescent="0.3">
      <c r="A2814" s="80">
        <v>41025</v>
      </c>
      <c r="B2814" s="81" t="s">
        <v>629</v>
      </c>
      <c r="C2814" s="82">
        <v>420410.8899999999</v>
      </c>
    </row>
    <row r="2815" spans="1:3" x14ac:dyDescent="0.3">
      <c r="A2815" s="80">
        <v>41285</v>
      </c>
      <c r="B2815" s="81" t="s">
        <v>630</v>
      </c>
      <c r="C2815" s="82">
        <v>105032.76000000007</v>
      </c>
    </row>
    <row r="2816" spans="1:3" x14ac:dyDescent="0.3">
      <c r="A2816" s="80">
        <v>40762</v>
      </c>
      <c r="B2816" s="81" t="s">
        <v>631</v>
      </c>
      <c r="C2816" s="82">
        <v>39336.409999999996</v>
      </c>
    </row>
    <row r="2817" spans="1:3" x14ac:dyDescent="0.3">
      <c r="A2817" s="80">
        <v>40717</v>
      </c>
      <c r="B2817" s="81" t="s">
        <v>629</v>
      </c>
      <c r="C2817" s="82">
        <v>1366026.0899999954</v>
      </c>
    </row>
    <row r="2818" spans="1:3" x14ac:dyDescent="0.3">
      <c r="A2818" s="80">
        <v>40756</v>
      </c>
      <c r="B2818" s="81" t="s">
        <v>630</v>
      </c>
      <c r="C2818" s="82">
        <v>101915.99999999993</v>
      </c>
    </row>
    <row r="2819" spans="1:3" x14ac:dyDescent="0.3">
      <c r="A2819" s="80">
        <v>41243</v>
      </c>
      <c r="B2819" s="81" t="s">
        <v>631</v>
      </c>
      <c r="C2819" s="82">
        <v>73348.38999999997</v>
      </c>
    </row>
    <row r="2820" spans="1:3" x14ac:dyDescent="0.3">
      <c r="A2820" s="80">
        <v>40809</v>
      </c>
      <c r="B2820" s="81" t="s">
        <v>629</v>
      </c>
      <c r="C2820" s="82">
        <v>519687.46000000025</v>
      </c>
    </row>
    <row r="2821" spans="1:3" x14ac:dyDescent="0.3">
      <c r="A2821" s="80">
        <v>41123</v>
      </c>
      <c r="B2821" s="81" t="s">
        <v>630</v>
      </c>
      <c r="C2821" s="82">
        <v>109891.59000000017</v>
      </c>
    </row>
    <row r="2822" spans="1:3" x14ac:dyDescent="0.3">
      <c r="A2822" s="80">
        <v>40602</v>
      </c>
      <c r="B2822" s="81" t="s">
        <v>631</v>
      </c>
      <c r="C2822" s="82">
        <v>25855.779999999995</v>
      </c>
    </row>
    <row r="2823" spans="1:3" x14ac:dyDescent="0.3">
      <c r="A2823" s="80">
        <v>41366</v>
      </c>
      <c r="B2823" s="81" t="s">
        <v>629</v>
      </c>
      <c r="C2823" s="82">
        <v>575709.21999999811</v>
      </c>
    </row>
    <row r="2824" spans="1:3" x14ac:dyDescent="0.3">
      <c r="A2824" s="80">
        <v>41140</v>
      </c>
      <c r="B2824" s="81" t="s">
        <v>630</v>
      </c>
      <c r="C2824" s="82">
        <v>174265.93999999916</v>
      </c>
    </row>
    <row r="2825" spans="1:3" x14ac:dyDescent="0.3">
      <c r="A2825" s="80">
        <v>41188</v>
      </c>
      <c r="B2825" s="81" t="s">
        <v>631</v>
      </c>
      <c r="C2825" s="82">
        <v>51283.12999999999</v>
      </c>
    </row>
    <row r="2826" spans="1:3" x14ac:dyDescent="0.3">
      <c r="A2826" s="80">
        <v>40777</v>
      </c>
      <c r="B2826" s="81" t="s">
        <v>629</v>
      </c>
      <c r="C2826" s="82">
        <v>2952365.3099999977</v>
      </c>
    </row>
    <row r="2827" spans="1:3" x14ac:dyDescent="0.3">
      <c r="A2827" s="80">
        <v>40697</v>
      </c>
      <c r="B2827" s="81" t="s">
        <v>630</v>
      </c>
      <c r="C2827" s="82">
        <v>1266128.3299999998</v>
      </c>
    </row>
    <row r="2828" spans="1:3" x14ac:dyDescent="0.3">
      <c r="A2828" s="80">
        <v>41367</v>
      </c>
      <c r="B2828" s="81" t="s">
        <v>631</v>
      </c>
      <c r="C2828" s="82">
        <v>166054.25000000003</v>
      </c>
    </row>
    <row r="2829" spans="1:3" x14ac:dyDescent="0.3">
      <c r="A2829" s="80">
        <v>40779</v>
      </c>
      <c r="B2829" s="81" t="s">
        <v>629</v>
      </c>
      <c r="C2829" s="82">
        <v>691270.98000000126</v>
      </c>
    </row>
    <row r="2830" spans="1:3" x14ac:dyDescent="0.3">
      <c r="A2830" s="80">
        <v>40728</v>
      </c>
      <c r="B2830" s="81" t="s">
        <v>630</v>
      </c>
      <c r="C2830" s="82">
        <v>43652.860000000022</v>
      </c>
    </row>
    <row r="2831" spans="1:3" x14ac:dyDescent="0.3">
      <c r="A2831" s="80">
        <v>41187</v>
      </c>
      <c r="B2831" s="81" t="s">
        <v>631</v>
      </c>
      <c r="C2831" s="82">
        <v>51460.279999999992</v>
      </c>
    </row>
    <row r="2832" spans="1:3" x14ac:dyDescent="0.3">
      <c r="A2832" s="80">
        <v>41440</v>
      </c>
      <c r="B2832" s="81" t="s">
        <v>629</v>
      </c>
      <c r="C2832" s="82">
        <v>1519420.4000000025</v>
      </c>
    </row>
    <row r="2833" spans="1:3" x14ac:dyDescent="0.3">
      <c r="A2833" s="80">
        <v>40561</v>
      </c>
      <c r="B2833" s="81" t="s">
        <v>630</v>
      </c>
      <c r="C2833" s="82">
        <v>903279.32999999926</v>
      </c>
    </row>
    <row r="2834" spans="1:3" x14ac:dyDescent="0.3">
      <c r="A2834" s="80">
        <v>41355</v>
      </c>
      <c r="B2834" s="81" t="s">
        <v>631</v>
      </c>
      <c r="C2834" s="82">
        <v>229531.83000000005</v>
      </c>
    </row>
    <row r="2835" spans="1:3" x14ac:dyDescent="0.3">
      <c r="A2835" s="80">
        <v>40598</v>
      </c>
      <c r="B2835" s="81" t="s">
        <v>629</v>
      </c>
      <c r="C2835" s="82">
        <v>1562258.9199999997</v>
      </c>
    </row>
    <row r="2836" spans="1:3" x14ac:dyDescent="0.3">
      <c r="A2836" s="80">
        <v>40817</v>
      </c>
      <c r="B2836" s="81" t="s">
        <v>630</v>
      </c>
      <c r="C2836" s="82">
        <v>310584.96000000002</v>
      </c>
    </row>
    <row r="2837" spans="1:3" x14ac:dyDescent="0.3">
      <c r="A2837" s="80">
        <v>40549</v>
      </c>
      <c r="B2837" s="81" t="s">
        <v>631</v>
      </c>
      <c r="C2837" s="82">
        <v>96662.840000000011</v>
      </c>
    </row>
    <row r="2838" spans="1:3" x14ac:dyDescent="0.3">
      <c r="A2838" s="80">
        <v>41176</v>
      </c>
      <c r="B2838" s="81" t="s">
        <v>629</v>
      </c>
      <c r="C2838" s="82">
        <v>1534825.3700000015</v>
      </c>
    </row>
    <row r="2839" spans="1:3" x14ac:dyDescent="0.3">
      <c r="A2839" s="80">
        <v>41273</v>
      </c>
      <c r="B2839" s="81" t="s">
        <v>630</v>
      </c>
      <c r="C2839" s="82">
        <v>317478.67999999964</v>
      </c>
    </row>
    <row r="2840" spans="1:3" x14ac:dyDescent="0.3">
      <c r="A2840" s="80">
        <v>40997</v>
      </c>
      <c r="B2840" s="81" t="s">
        <v>631</v>
      </c>
      <c r="C2840" s="82">
        <v>83411.67</v>
      </c>
    </row>
    <row r="2841" spans="1:3" x14ac:dyDescent="0.3">
      <c r="A2841" s="80">
        <v>41050</v>
      </c>
      <c r="B2841" s="81" t="s">
        <v>629</v>
      </c>
      <c r="C2841" s="82">
        <v>684041.05999999784</v>
      </c>
    </row>
    <row r="2842" spans="1:3" x14ac:dyDescent="0.3">
      <c r="A2842" s="80">
        <v>40624</v>
      </c>
      <c r="B2842" s="81" t="s">
        <v>630</v>
      </c>
      <c r="C2842" s="82">
        <v>141768.47999999957</v>
      </c>
    </row>
    <row r="2843" spans="1:3" x14ac:dyDescent="0.3">
      <c r="A2843" s="80">
        <v>41013</v>
      </c>
      <c r="B2843" s="81" t="s">
        <v>631</v>
      </c>
      <c r="C2843" s="82">
        <v>43209.99</v>
      </c>
    </row>
    <row r="2844" spans="1:3" x14ac:dyDescent="0.3">
      <c r="A2844" s="80">
        <v>41184</v>
      </c>
      <c r="B2844" s="81" t="s">
        <v>629</v>
      </c>
      <c r="C2844" s="82">
        <v>607744.07999999926</v>
      </c>
    </row>
    <row r="2845" spans="1:3" x14ac:dyDescent="0.3">
      <c r="A2845" s="80">
        <v>40970</v>
      </c>
      <c r="B2845" s="81" t="s">
        <v>630</v>
      </c>
      <c r="C2845" s="82">
        <v>395877.04999999917</v>
      </c>
    </row>
    <row r="2846" spans="1:3" x14ac:dyDescent="0.3">
      <c r="A2846" s="80">
        <v>40861</v>
      </c>
      <c r="B2846" s="81" t="s">
        <v>631</v>
      </c>
      <c r="C2846" s="82">
        <v>76731.099999999991</v>
      </c>
    </row>
    <row r="2847" spans="1:3" x14ac:dyDescent="0.3">
      <c r="A2847" s="80">
        <v>40523</v>
      </c>
      <c r="B2847" s="81" t="s">
        <v>629</v>
      </c>
      <c r="C2847" s="82">
        <v>1964210.7099999993</v>
      </c>
    </row>
    <row r="2848" spans="1:3" x14ac:dyDescent="0.3">
      <c r="A2848" s="80">
        <v>41253</v>
      </c>
      <c r="B2848" s="81" t="s">
        <v>630</v>
      </c>
      <c r="C2848" s="82">
        <v>1167511.3199999996</v>
      </c>
    </row>
    <row r="2849" spans="1:3" x14ac:dyDescent="0.3">
      <c r="A2849" s="80">
        <v>40725</v>
      </c>
      <c r="B2849" s="81" t="s">
        <v>631</v>
      </c>
      <c r="C2849" s="82">
        <v>85170.000000000015</v>
      </c>
    </row>
    <row r="2850" spans="1:3" x14ac:dyDescent="0.3">
      <c r="A2850" s="80">
        <v>41157</v>
      </c>
      <c r="B2850" s="81" t="s">
        <v>629</v>
      </c>
      <c r="C2850" s="82">
        <v>979645.54999999807</v>
      </c>
    </row>
    <row r="2851" spans="1:3" x14ac:dyDescent="0.3">
      <c r="A2851" s="80">
        <v>40658</v>
      </c>
      <c r="B2851" s="81" t="s">
        <v>630</v>
      </c>
      <c r="C2851" s="82">
        <v>224739.51999999984</v>
      </c>
    </row>
    <row r="2852" spans="1:3" x14ac:dyDescent="0.3">
      <c r="A2852" s="80">
        <v>41351</v>
      </c>
      <c r="B2852" s="81" t="s">
        <v>631</v>
      </c>
      <c r="C2852" s="82">
        <v>102124.10999999999</v>
      </c>
    </row>
    <row r="2853" spans="1:3" x14ac:dyDescent="0.3">
      <c r="A2853" s="80">
        <v>41379</v>
      </c>
      <c r="B2853" s="81" t="s">
        <v>629</v>
      </c>
      <c r="C2853" s="82">
        <v>1275785.0299999986</v>
      </c>
    </row>
    <row r="2854" spans="1:3" x14ac:dyDescent="0.3">
      <c r="A2854" s="80">
        <v>40840</v>
      </c>
      <c r="B2854" s="81" t="s">
        <v>630</v>
      </c>
      <c r="C2854" s="82">
        <v>232586.91999999963</v>
      </c>
    </row>
    <row r="2855" spans="1:3" x14ac:dyDescent="0.3">
      <c r="A2855" s="80">
        <v>41160</v>
      </c>
      <c r="B2855" s="81" t="s">
        <v>631</v>
      </c>
      <c r="C2855" s="82">
        <v>115082.62</v>
      </c>
    </row>
    <row r="2856" spans="1:3" x14ac:dyDescent="0.3">
      <c r="A2856" s="80">
        <v>41388</v>
      </c>
      <c r="B2856" s="81" t="s">
        <v>629</v>
      </c>
      <c r="C2856" s="82">
        <v>2778588.1200000015</v>
      </c>
    </row>
    <row r="2857" spans="1:3" x14ac:dyDescent="0.3">
      <c r="A2857" s="80">
        <v>40507</v>
      </c>
      <c r="B2857" s="81" t="s">
        <v>630</v>
      </c>
      <c r="C2857" s="82">
        <v>1381558.34</v>
      </c>
    </row>
    <row r="2858" spans="1:3" x14ac:dyDescent="0.3">
      <c r="A2858" s="80">
        <v>40513</v>
      </c>
      <c r="B2858" s="81" t="s">
        <v>631</v>
      </c>
      <c r="C2858" s="82">
        <v>103057.35</v>
      </c>
    </row>
    <row r="2859" spans="1:3" x14ac:dyDescent="0.3">
      <c r="A2859" s="80">
        <v>40851</v>
      </c>
      <c r="B2859" s="81" t="s">
        <v>629</v>
      </c>
      <c r="C2859" s="82">
        <v>816748.72000000055</v>
      </c>
    </row>
    <row r="2860" spans="1:3" x14ac:dyDescent="0.3">
      <c r="A2860" s="80">
        <v>40647</v>
      </c>
      <c r="B2860" s="81" t="s">
        <v>630</v>
      </c>
      <c r="C2860" s="82">
        <v>115923.26999999999</v>
      </c>
    </row>
    <row r="2861" spans="1:3" x14ac:dyDescent="0.3">
      <c r="A2861" s="80">
        <v>41099</v>
      </c>
      <c r="B2861" s="81" t="s">
        <v>631</v>
      </c>
      <c r="C2861" s="82">
        <v>12583.530000000002</v>
      </c>
    </row>
    <row r="2862" spans="1:3" x14ac:dyDescent="0.3">
      <c r="A2862" s="80">
        <v>40999</v>
      </c>
      <c r="B2862" s="81" t="s">
        <v>629</v>
      </c>
      <c r="C2862" s="82">
        <v>580539.42999999865</v>
      </c>
    </row>
    <row r="2863" spans="1:3" x14ac:dyDescent="0.3">
      <c r="A2863" s="80">
        <v>41359</v>
      </c>
      <c r="B2863" s="81" t="s">
        <v>630</v>
      </c>
      <c r="C2863" s="82">
        <v>26491.820000000014</v>
      </c>
    </row>
    <row r="2864" spans="1:3" x14ac:dyDescent="0.3">
      <c r="A2864" s="80">
        <v>41146</v>
      </c>
      <c r="B2864" s="81" t="s">
        <v>631</v>
      </c>
      <c r="C2864" s="82">
        <v>8980.880000000001</v>
      </c>
    </row>
    <row r="2865" spans="1:3" x14ac:dyDescent="0.3">
      <c r="A2865" s="80">
        <v>40806</v>
      </c>
      <c r="B2865" s="81" t="s">
        <v>629</v>
      </c>
      <c r="C2865" s="82">
        <v>930136.81</v>
      </c>
    </row>
    <row r="2866" spans="1:3" x14ac:dyDescent="0.3">
      <c r="A2866" s="80">
        <v>41421</v>
      </c>
      <c r="B2866" s="81" t="s">
        <v>630</v>
      </c>
      <c r="C2866" s="82">
        <v>341292.30000000016</v>
      </c>
    </row>
    <row r="2867" spans="1:3" x14ac:dyDescent="0.3">
      <c r="A2867" s="80">
        <v>40831</v>
      </c>
      <c r="B2867" s="81" t="s">
        <v>631</v>
      </c>
      <c r="C2867" s="82">
        <v>69407.990000000005</v>
      </c>
    </row>
    <row r="2868" spans="1:3" x14ac:dyDescent="0.3">
      <c r="A2868" s="80">
        <v>41074</v>
      </c>
      <c r="B2868" s="81" t="s">
        <v>629</v>
      </c>
      <c r="C2868" s="82">
        <v>751457.2</v>
      </c>
    </row>
    <row r="2869" spans="1:3" x14ac:dyDescent="0.3">
      <c r="A2869" s="80">
        <v>41223</v>
      </c>
      <c r="B2869" s="81" t="s">
        <v>630</v>
      </c>
      <c r="C2869" s="82">
        <v>233745.21000000002</v>
      </c>
    </row>
    <row r="2870" spans="1:3" x14ac:dyDescent="0.3">
      <c r="A2870" s="80">
        <v>40938</v>
      </c>
      <c r="B2870" s="81" t="s">
        <v>631</v>
      </c>
      <c r="C2870" s="82">
        <v>108655.18999999997</v>
      </c>
    </row>
    <row r="2871" spans="1:3" x14ac:dyDescent="0.3">
      <c r="A2871" s="80">
        <v>41008</v>
      </c>
      <c r="B2871" s="81" t="s">
        <v>629</v>
      </c>
      <c r="C2871" s="82">
        <v>1061405.2499999993</v>
      </c>
    </row>
    <row r="2872" spans="1:3" x14ac:dyDescent="0.3">
      <c r="A2872" s="80">
        <v>41321</v>
      </c>
      <c r="B2872" s="81" t="s">
        <v>630</v>
      </c>
      <c r="C2872" s="82">
        <v>410797.9699999998</v>
      </c>
    </row>
    <row r="2873" spans="1:3" x14ac:dyDescent="0.3">
      <c r="A2873" s="80">
        <v>41222</v>
      </c>
      <c r="B2873" s="81" t="s">
        <v>631</v>
      </c>
      <c r="C2873" s="82">
        <v>221226.86999999997</v>
      </c>
    </row>
    <row r="2874" spans="1:3" x14ac:dyDescent="0.3">
      <c r="A2874" s="80">
        <v>41377</v>
      </c>
      <c r="B2874" s="81" t="s">
        <v>629</v>
      </c>
      <c r="C2874" s="82">
        <v>837035.06999999739</v>
      </c>
    </row>
    <row r="2875" spans="1:3" x14ac:dyDescent="0.3">
      <c r="A2875" s="80">
        <v>41255</v>
      </c>
      <c r="B2875" s="81" t="s">
        <v>630</v>
      </c>
      <c r="C2875" s="82">
        <v>241345.56999999989</v>
      </c>
    </row>
    <row r="2876" spans="1:3" x14ac:dyDescent="0.3">
      <c r="A2876" s="80">
        <v>41324</v>
      </c>
      <c r="B2876" s="81" t="s">
        <v>631</v>
      </c>
      <c r="C2876" s="82">
        <v>41195.760000000009</v>
      </c>
    </row>
    <row r="2877" spans="1:3" x14ac:dyDescent="0.3">
      <c r="A2877" s="80">
        <v>40824</v>
      </c>
      <c r="B2877" s="81" t="s">
        <v>629</v>
      </c>
      <c r="C2877" s="82">
        <v>1039914.48</v>
      </c>
    </row>
    <row r="2878" spans="1:3" x14ac:dyDescent="0.3">
      <c r="A2878" s="80">
        <v>40704</v>
      </c>
      <c r="B2878" s="81" t="s">
        <v>630</v>
      </c>
      <c r="C2878" s="82">
        <v>259940.63</v>
      </c>
    </row>
    <row r="2879" spans="1:3" x14ac:dyDescent="0.3">
      <c r="A2879" s="80">
        <v>40664</v>
      </c>
      <c r="B2879" s="81" t="s">
        <v>631</v>
      </c>
      <c r="C2879" s="82">
        <v>223056.43000000002</v>
      </c>
    </row>
    <row r="2880" spans="1:3" x14ac:dyDescent="0.3">
      <c r="A2880" s="80">
        <v>40942</v>
      </c>
      <c r="B2880" s="81" t="s">
        <v>629</v>
      </c>
      <c r="C2880" s="82">
        <v>2161548.9500000002</v>
      </c>
    </row>
    <row r="2881" spans="1:3" x14ac:dyDescent="0.3">
      <c r="A2881" s="80">
        <v>40580</v>
      </c>
      <c r="B2881" s="81" t="s">
        <v>630</v>
      </c>
      <c r="C2881" s="82">
        <v>861979.54999999946</v>
      </c>
    </row>
    <row r="2882" spans="1:3" x14ac:dyDescent="0.3">
      <c r="A2882" s="80">
        <v>41310</v>
      </c>
      <c r="B2882" s="81" t="s">
        <v>631</v>
      </c>
      <c r="C2882" s="82">
        <v>42562.909999999996</v>
      </c>
    </row>
    <row r="2883" spans="1:3" x14ac:dyDescent="0.3">
      <c r="A2883" s="80">
        <v>41385</v>
      </c>
      <c r="B2883" s="81" t="s">
        <v>629</v>
      </c>
      <c r="C2883" s="82">
        <v>853965.25999999791</v>
      </c>
    </row>
    <row r="2884" spans="1:3" x14ac:dyDescent="0.3">
      <c r="A2884" s="80">
        <v>41212</v>
      </c>
      <c r="B2884" s="81" t="s">
        <v>630</v>
      </c>
      <c r="C2884" s="82">
        <v>159733.67999999985</v>
      </c>
    </row>
    <row r="2885" spans="1:3" x14ac:dyDescent="0.3">
      <c r="A2885" s="80">
        <v>41132</v>
      </c>
      <c r="B2885" s="81" t="s">
        <v>631</v>
      </c>
      <c r="C2885" s="82">
        <v>94663.67</v>
      </c>
    </row>
    <row r="2886" spans="1:3" x14ac:dyDescent="0.3">
      <c r="A2886" s="80">
        <v>40768</v>
      </c>
      <c r="B2886" s="81" t="s">
        <v>629</v>
      </c>
      <c r="C2886" s="82">
        <v>1327937.49</v>
      </c>
    </row>
    <row r="2887" spans="1:3" x14ac:dyDescent="0.3">
      <c r="A2887" s="80">
        <v>41024</v>
      </c>
      <c r="B2887" s="81" t="s">
        <v>630</v>
      </c>
      <c r="C2887" s="82">
        <v>730365.8000000004</v>
      </c>
    </row>
    <row r="2888" spans="1:3" x14ac:dyDescent="0.3">
      <c r="A2888" s="80">
        <v>40486</v>
      </c>
      <c r="B2888" s="81" t="s">
        <v>631</v>
      </c>
      <c r="C2888" s="82">
        <v>59385.37</v>
      </c>
    </row>
    <row r="2889" spans="1:3" x14ac:dyDescent="0.3">
      <c r="A2889" s="80">
        <v>41062</v>
      </c>
      <c r="B2889" s="81" t="s">
        <v>629</v>
      </c>
      <c r="C2889" s="82">
        <v>2989728.4000000018</v>
      </c>
    </row>
    <row r="2890" spans="1:3" x14ac:dyDescent="0.3">
      <c r="A2890" s="80">
        <v>40738</v>
      </c>
      <c r="B2890" s="81" t="s">
        <v>630</v>
      </c>
      <c r="C2890" s="82">
        <v>869422.17000000062</v>
      </c>
    </row>
    <row r="2891" spans="1:3" x14ac:dyDescent="0.3">
      <c r="A2891" s="80">
        <v>41302</v>
      </c>
      <c r="B2891" s="81" t="s">
        <v>631</v>
      </c>
      <c r="C2891" s="82">
        <v>211627.73</v>
      </c>
    </row>
    <row r="2892" spans="1:3" x14ac:dyDescent="0.3">
      <c r="A2892" s="80">
        <v>40929</v>
      </c>
      <c r="B2892" s="81" t="s">
        <v>629</v>
      </c>
      <c r="C2892" s="82">
        <v>445902.65999999963</v>
      </c>
    </row>
    <row r="2893" spans="1:3" x14ac:dyDescent="0.3">
      <c r="A2893" s="80">
        <v>41096</v>
      </c>
      <c r="B2893" s="81" t="s">
        <v>630</v>
      </c>
      <c r="C2893" s="82">
        <v>57153.750000000036</v>
      </c>
    </row>
    <row r="2894" spans="1:3" x14ac:dyDescent="0.3">
      <c r="A2894" s="80">
        <v>40586</v>
      </c>
      <c r="B2894" s="81" t="s">
        <v>631</v>
      </c>
      <c r="C2894" s="82">
        <v>43596.180000000015</v>
      </c>
    </row>
    <row r="2895" spans="1:3" x14ac:dyDescent="0.3">
      <c r="A2895" s="80">
        <v>40517</v>
      </c>
      <c r="B2895" s="81" t="s">
        <v>629</v>
      </c>
      <c r="C2895" s="82">
        <v>1427815.3099999994</v>
      </c>
    </row>
    <row r="2896" spans="1:3" x14ac:dyDescent="0.3">
      <c r="A2896" s="80">
        <v>41175</v>
      </c>
      <c r="B2896" s="81" t="s">
        <v>630</v>
      </c>
      <c r="C2896" s="82">
        <v>467371.5</v>
      </c>
    </row>
    <row r="2897" spans="1:3" x14ac:dyDescent="0.3">
      <c r="A2897" s="80">
        <v>41318</v>
      </c>
      <c r="B2897" s="81" t="s">
        <v>631</v>
      </c>
      <c r="C2897" s="82">
        <v>91511.81</v>
      </c>
    </row>
    <row r="2898" spans="1:3" x14ac:dyDescent="0.3">
      <c r="A2898" s="80">
        <v>40827</v>
      </c>
      <c r="B2898" s="81" t="s">
        <v>629</v>
      </c>
      <c r="C2898" s="82">
        <v>1051006.5600000008</v>
      </c>
    </row>
    <row r="2899" spans="1:3" x14ac:dyDescent="0.3">
      <c r="A2899" s="80">
        <v>40983</v>
      </c>
      <c r="B2899" s="81" t="s">
        <v>630</v>
      </c>
      <c r="C2899" s="82">
        <v>281588.70000000013</v>
      </c>
    </row>
    <row r="2900" spans="1:3" x14ac:dyDescent="0.3">
      <c r="A2900" s="80">
        <v>40893</v>
      </c>
      <c r="B2900" s="81" t="s">
        <v>631</v>
      </c>
      <c r="C2900" s="82">
        <v>111985.55000000003</v>
      </c>
    </row>
    <row r="2901" spans="1:3" x14ac:dyDescent="0.3">
      <c r="A2901" s="80">
        <v>40737</v>
      </c>
      <c r="B2901" s="81" t="s">
        <v>629</v>
      </c>
      <c r="C2901" s="82">
        <v>458869.1999999999</v>
      </c>
    </row>
    <row r="2902" spans="1:3" x14ac:dyDescent="0.3">
      <c r="A2902" s="80">
        <v>40481</v>
      </c>
      <c r="B2902" s="81" t="s">
        <v>630</v>
      </c>
      <c r="C2902" s="82">
        <v>134904.35000000012</v>
      </c>
    </row>
    <row r="2903" spans="1:3" x14ac:dyDescent="0.3">
      <c r="A2903" s="80">
        <v>40882</v>
      </c>
      <c r="B2903" s="81" t="s">
        <v>631</v>
      </c>
      <c r="C2903" s="82">
        <v>115865.49999999999</v>
      </c>
    </row>
    <row r="2904" spans="1:3" x14ac:dyDescent="0.3">
      <c r="A2904" s="80">
        <v>41026</v>
      </c>
      <c r="B2904" s="81" t="s">
        <v>629</v>
      </c>
      <c r="C2904" s="82">
        <v>774058.29999999877</v>
      </c>
    </row>
    <row r="2905" spans="1:3" x14ac:dyDescent="0.3">
      <c r="A2905" s="80">
        <v>41181</v>
      </c>
      <c r="B2905" s="81" t="s">
        <v>630</v>
      </c>
      <c r="C2905" s="82">
        <v>267846.87999999983</v>
      </c>
    </row>
    <row r="2906" spans="1:3" x14ac:dyDescent="0.3">
      <c r="A2906" s="80">
        <v>40741</v>
      </c>
      <c r="B2906" s="81" t="s">
        <v>631</v>
      </c>
      <c r="C2906" s="82">
        <v>94687.039999999994</v>
      </c>
    </row>
    <row r="2907" spans="1:3" x14ac:dyDescent="0.3">
      <c r="A2907" s="80">
        <v>41233</v>
      </c>
      <c r="B2907" s="81" t="s">
        <v>629</v>
      </c>
      <c r="C2907" s="82">
        <v>342577.44000000006</v>
      </c>
    </row>
    <row r="2908" spans="1:3" x14ac:dyDescent="0.3">
      <c r="A2908" s="80">
        <v>41303</v>
      </c>
      <c r="B2908" s="81" t="s">
        <v>630</v>
      </c>
      <c r="C2908" s="82">
        <v>105111.53000000009</v>
      </c>
    </row>
    <row r="2909" spans="1:3" x14ac:dyDescent="0.3">
      <c r="A2909" s="80">
        <v>40860</v>
      </c>
      <c r="B2909" s="81" t="s">
        <v>631</v>
      </c>
      <c r="C2909" s="82">
        <v>12971.83</v>
      </c>
    </row>
    <row r="2910" spans="1:3" x14ac:dyDescent="0.3">
      <c r="A2910" s="80">
        <v>41049</v>
      </c>
      <c r="B2910" s="81" t="s">
        <v>629</v>
      </c>
      <c r="C2910" s="82">
        <v>1234867.3399999994</v>
      </c>
    </row>
    <row r="2911" spans="1:3" x14ac:dyDescent="0.3">
      <c r="A2911" s="80">
        <v>40526</v>
      </c>
      <c r="B2911" s="81" t="s">
        <v>630</v>
      </c>
      <c r="C2911" s="82">
        <v>641811.86999999976</v>
      </c>
    </row>
    <row r="2912" spans="1:3" x14ac:dyDescent="0.3">
      <c r="A2912" s="80">
        <v>40584</v>
      </c>
      <c r="B2912" s="81" t="s">
        <v>631</v>
      </c>
      <c r="C2912" s="82">
        <v>128486.32000000002</v>
      </c>
    </row>
    <row r="2913" spans="1:3" x14ac:dyDescent="0.3">
      <c r="A2913" s="80">
        <v>40639</v>
      </c>
      <c r="B2913" s="81" t="s">
        <v>629</v>
      </c>
      <c r="C2913" s="82">
        <v>732439.65</v>
      </c>
    </row>
    <row r="2914" spans="1:3" x14ac:dyDescent="0.3">
      <c r="A2914" s="80">
        <v>40778</v>
      </c>
      <c r="B2914" s="81" t="s">
        <v>630</v>
      </c>
      <c r="C2914" s="82">
        <v>239447.72999999992</v>
      </c>
    </row>
    <row r="2915" spans="1:3" x14ac:dyDescent="0.3">
      <c r="A2915" s="80">
        <v>40806</v>
      </c>
      <c r="B2915" s="81" t="s">
        <v>631</v>
      </c>
      <c r="C2915" s="82">
        <v>26847.51</v>
      </c>
    </row>
    <row r="2916" spans="1:3" x14ac:dyDescent="0.3">
      <c r="A2916" s="80">
        <v>41300</v>
      </c>
      <c r="B2916" s="81" t="s">
        <v>629</v>
      </c>
      <c r="C2916" s="82">
        <v>903965.29999999958</v>
      </c>
    </row>
    <row r="2917" spans="1:3" x14ac:dyDescent="0.3">
      <c r="A2917" s="80">
        <v>41084</v>
      </c>
      <c r="B2917" s="81" t="s">
        <v>630</v>
      </c>
      <c r="C2917" s="82">
        <v>321043.41000000021</v>
      </c>
    </row>
    <row r="2918" spans="1:3" x14ac:dyDescent="0.3">
      <c r="A2918" s="80">
        <v>41211</v>
      </c>
      <c r="B2918" s="81" t="s">
        <v>631</v>
      </c>
      <c r="C2918" s="82">
        <v>94023.59</v>
      </c>
    </row>
    <row r="2919" spans="1:3" x14ac:dyDescent="0.3">
      <c r="A2919" s="80">
        <v>40818</v>
      </c>
      <c r="B2919" s="81" t="s">
        <v>629</v>
      </c>
      <c r="C2919" s="82">
        <v>418428.53999999957</v>
      </c>
    </row>
    <row r="2920" spans="1:3" x14ac:dyDescent="0.3">
      <c r="A2920" s="80">
        <v>41381</v>
      </c>
      <c r="B2920" s="81" t="s">
        <v>630</v>
      </c>
      <c r="C2920" s="82">
        <v>79965.10000000002</v>
      </c>
    </row>
    <row r="2921" spans="1:3" x14ac:dyDescent="0.3">
      <c r="A2921" s="80">
        <v>40856</v>
      </c>
      <c r="B2921" s="81" t="s">
        <v>631</v>
      </c>
      <c r="C2921" s="82">
        <v>8166.6</v>
      </c>
    </row>
    <row r="2922" spans="1:3" x14ac:dyDescent="0.3">
      <c r="A2922" s="80">
        <v>40908</v>
      </c>
      <c r="B2922" s="81" t="s">
        <v>629</v>
      </c>
      <c r="C2922" s="82">
        <v>850556.26999999874</v>
      </c>
    </row>
    <row r="2923" spans="1:3" x14ac:dyDescent="0.3">
      <c r="A2923" s="80">
        <v>40589</v>
      </c>
      <c r="B2923" s="81" t="s">
        <v>630</v>
      </c>
      <c r="C2923" s="82">
        <v>523750.21999999916</v>
      </c>
    </row>
    <row r="2924" spans="1:3" x14ac:dyDescent="0.3">
      <c r="A2924" s="80">
        <v>40852</v>
      </c>
      <c r="B2924" s="81" t="s">
        <v>631</v>
      </c>
      <c r="C2924" s="82">
        <v>61266.419999999984</v>
      </c>
    </row>
    <row r="2925" spans="1:3" x14ac:dyDescent="0.3">
      <c r="A2925" s="80">
        <v>40749</v>
      </c>
      <c r="B2925" s="81" t="s">
        <v>629</v>
      </c>
      <c r="C2925" s="82">
        <v>2585684.1300000041</v>
      </c>
    </row>
    <row r="2926" spans="1:3" x14ac:dyDescent="0.3">
      <c r="A2926" s="80">
        <v>41317</v>
      </c>
      <c r="B2926" s="81" t="s">
        <v>630</v>
      </c>
      <c r="C2926" s="82">
        <v>312374.29999999981</v>
      </c>
    </row>
    <row r="2927" spans="1:3" x14ac:dyDescent="0.3">
      <c r="A2927" s="80">
        <v>40654</v>
      </c>
      <c r="B2927" s="81" t="s">
        <v>631</v>
      </c>
      <c r="C2927" s="82">
        <v>98797.290000000052</v>
      </c>
    </row>
    <row r="2928" spans="1:3" x14ac:dyDescent="0.3">
      <c r="A2928" s="80">
        <v>41344</v>
      </c>
      <c r="B2928" s="81" t="s">
        <v>629</v>
      </c>
      <c r="C2928" s="82">
        <v>264177.79999999976</v>
      </c>
    </row>
    <row r="2929" spans="1:3" x14ac:dyDescent="0.3">
      <c r="A2929" s="80">
        <v>40690</v>
      </c>
      <c r="B2929" s="81" t="s">
        <v>630</v>
      </c>
      <c r="C2929" s="82">
        <v>93657.899999999965</v>
      </c>
    </row>
    <row r="2930" spans="1:3" x14ac:dyDescent="0.3">
      <c r="A2930" s="80">
        <v>40888</v>
      </c>
      <c r="B2930" s="81" t="s">
        <v>631</v>
      </c>
      <c r="C2930" s="82">
        <v>25975.959999999995</v>
      </c>
    </row>
    <row r="2931" spans="1:3" x14ac:dyDescent="0.3">
      <c r="A2931" s="80">
        <v>40723</v>
      </c>
      <c r="B2931" s="81" t="s">
        <v>629</v>
      </c>
      <c r="C2931" s="82">
        <v>852656.14999999723</v>
      </c>
    </row>
    <row r="2932" spans="1:3" x14ac:dyDescent="0.3">
      <c r="A2932" s="80">
        <v>40583</v>
      </c>
      <c r="B2932" s="81" t="s">
        <v>630</v>
      </c>
      <c r="C2932" s="82">
        <v>162778.08999999979</v>
      </c>
    </row>
    <row r="2933" spans="1:3" x14ac:dyDescent="0.3">
      <c r="A2933" s="80">
        <v>40978</v>
      </c>
      <c r="B2933" s="81" t="s">
        <v>631</v>
      </c>
      <c r="C2933" s="82">
        <v>84775.8</v>
      </c>
    </row>
    <row r="2934" spans="1:3" x14ac:dyDescent="0.3">
      <c r="A2934" s="80">
        <v>40624</v>
      </c>
      <c r="B2934" s="81" t="s">
        <v>629</v>
      </c>
      <c r="C2934" s="82">
        <v>380627.28000000014</v>
      </c>
    </row>
    <row r="2935" spans="1:3" x14ac:dyDescent="0.3">
      <c r="A2935" s="80">
        <v>40499</v>
      </c>
      <c r="B2935" s="81" t="s">
        <v>630</v>
      </c>
      <c r="C2935" s="82">
        <v>94817.899999999921</v>
      </c>
    </row>
    <row r="2936" spans="1:3" x14ac:dyDescent="0.3">
      <c r="A2936" s="80">
        <v>40562</v>
      </c>
      <c r="B2936" s="81" t="s">
        <v>631</v>
      </c>
      <c r="C2936" s="82">
        <v>60233.459999999985</v>
      </c>
    </row>
    <row r="2937" spans="1:3" x14ac:dyDescent="0.3">
      <c r="A2937" s="80">
        <v>40901</v>
      </c>
      <c r="B2937" s="81" t="s">
        <v>629</v>
      </c>
      <c r="C2937" s="82">
        <v>1961445.4200000013</v>
      </c>
    </row>
    <row r="2938" spans="1:3" x14ac:dyDescent="0.3">
      <c r="A2938" s="80">
        <v>40507</v>
      </c>
      <c r="B2938" s="81" t="s">
        <v>630</v>
      </c>
      <c r="C2938" s="82">
        <v>436959.50999999989</v>
      </c>
    </row>
    <row r="2939" spans="1:3" x14ac:dyDescent="0.3">
      <c r="A2939" s="80">
        <v>40711</v>
      </c>
      <c r="B2939" s="81" t="s">
        <v>631</v>
      </c>
      <c r="C2939" s="82">
        <v>119039.89000000004</v>
      </c>
    </row>
    <row r="2940" spans="1:3" x14ac:dyDescent="0.3">
      <c r="A2940" s="80">
        <v>41095</v>
      </c>
      <c r="B2940" s="81" t="s">
        <v>629</v>
      </c>
      <c r="C2940" s="82">
        <v>1543174.6999999997</v>
      </c>
    </row>
    <row r="2941" spans="1:3" x14ac:dyDescent="0.3">
      <c r="A2941" s="80">
        <v>41341</v>
      </c>
      <c r="B2941" s="81" t="s">
        <v>630</v>
      </c>
      <c r="C2941" s="82">
        <v>1378040.8299999994</v>
      </c>
    </row>
    <row r="2942" spans="1:3" x14ac:dyDescent="0.3">
      <c r="A2942" s="80">
        <v>41339</v>
      </c>
      <c r="B2942" s="81" t="s">
        <v>631</v>
      </c>
      <c r="C2942" s="82">
        <v>122508.33999999995</v>
      </c>
    </row>
    <row r="2943" spans="1:3" x14ac:dyDescent="0.3">
      <c r="A2943" s="80">
        <v>40619</v>
      </c>
      <c r="B2943" s="81" t="s">
        <v>629</v>
      </c>
      <c r="C2943" s="82">
        <v>994441.37000000023</v>
      </c>
    </row>
    <row r="2944" spans="1:3" x14ac:dyDescent="0.3">
      <c r="A2944" s="80">
        <v>40488</v>
      </c>
      <c r="B2944" s="81" t="s">
        <v>630</v>
      </c>
      <c r="C2944" s="82">
        <v>289513.13999999972</v>
      </c>
    </row>
    <row r="2945" spans="1:3" x14ac:dyDescent="0.3">
      <c r="A2945" s="80">
        <v>41306</v>
      </c>
      <c r="B2945" s="81" t="s">
        <v>631</v>
      </c>
      <c r="C2945" s="82">
        <v>45030.349999999991</v>
      </c>
    </row>
    <row r="2946" spans="1:3" x14ac:dyDescent="0.3">
      <c r="A2946" s="80">
        <v>41086</v>
      </c>
      <c r="B2946" s="81" t="s">
        <v>629</v>
      </c>
      <c r="C2946" s="82">
        <v>1634780.4100000048</v>
      </c>
    </row>
    <row r="2947" spans="1:3" x14ac:dyDescent="0.3">
      <c r="A2947" s="80">
        <v>40894</v>
      </c>
      <c r="B2947" s="81" t="s">
        <v>630</v>
      </c>
      <c r="C2947" s="82">
        <v>417969.73000000097</v>
      </c>
    </row>
    <row r="2948" spans="1:3" x14ac:dyDescent="0.3">
      <c r="A2948" s="80">
        <v>41000</v>
      </c>
      <c r="B2948" s="81" t="s">
        <v>631</v>
      </c>
      <c r="C2948" s="82">
        <v>195479.12</v>
      </c>
    </row>
    <row r="2949" spans="1:3" x14ac:dyDescent="0.3">
      <c r="A2949" s="80">
        <v>40463</v>
      </c>
      <c r="B2949" s="81" t="s">
        <v>629</v>
      </c>
      <c r="C2949" s="82">
        <v>850323.48999999824</v>
      </c>
    </row>
    <row r="2950" spans="1:3" x14ac:dyDescent="0.3">
      <c r="A2950" s="80">
        <v>40921</v>
      </c>
      <c r="B2950" s="81" t="s">
        <v>630</v>
      </c>
      <c r="C2950" s="82">
        <v>346812.49999999924</v>
      </c>
    </row>
    <row r="2951" spans="1:3" x14ac:dyDescent="0.3">
      <c r="A2951" s="80">
        <v>40621</v>
      </c>
      <c r="B2951" s="81" t="s">
        <v>631</v>
      </c>
      <c r="C2951" s="82">
        <v>85829.56</v>
      </c>
    </row>
    <row r="2952" spans="1:3" x14ac:dyDescent="0.3">
      <c r="A2952" s="80">
        <v>40508</v>
      </c>
      <c r="B2952" s="81" t="s">
        <v>629</v>
      </c>
      <c r="C2952" s="82">
        <v>916538.2899999998</v>
      </c>
    </row>
    <row r="2953" spans="1:3" x14ac:dyDescent="0.3">
      <c r="A2953" s="80">
        <v>40826</v>
      </c>
      <c r="B2953" s="81" t="s">
        <v>630</v>
      </c>
      <c r="C2953" s="82">
        <v>172420.00999999975</v>
      </c>
    </row>
    <row r="2954" spans="1:3" x14ac:dyDescent="0.3">
      <c r="A2954" s="80">
        <v>41317</v>
      </c>
      <c r="B2954" s="81" t="s">
        <v>631</v>
      </c>
      <c r="C2954" s="82">
        <v>90702.28</v>
      </c>
    </row>
    <row r="2955" spans="1:3" x14ac:dyDescent="0.3">
      <c r="A2955" s="80">
        <v>40465</v>
      </c>
      <c r="B2955" s="81" t="s">
        <v>629</v>
      </c>
      <c r="C2955" s="82">
        <v>766195.67000000062</v>
      </c>
    </row>
    <row r="2956" spans="1:3" x14ac:dyDescent="0.3">
      <c r="A2956" s="80">
        <v>40784</v>
      </c>
      <c r="B2956" s="81" t="s">
        <v>630</v>
      </c>
      <c r="C2956" s="82">
        <v>99900.370000000112</v>
      </c>
    </row>
    <row r="2957" spans="1:3" x14ac:dyDescent="0.3">
      <c r="A2957" s="80">
        <v>41120</v>
      </c>
      <c r="B2957" s="81" t="s">
        <v>631</v>
      </c>
      <c r="C2957" s="82">
        <v>12945.849999999999</v>
      </c>
    </row>
    <row r="2958" spans="1:3" x14ac:dyDescent="0.3">
      <c r="A2958" s="80">
        <v>40899</v>
      </c>
      <c r="B2958" s="81" t="s">
        <v>629</v>
      </c>
      <c r="C2958" s="82">
        <v>1271284.6700000006</v>
      </c>
    </row>
    <row r="2959" spans="1:3" x14ac:dyDescent="0.3">
      <c r="A2959" s="80">
        <v>41372</v>
      </c>
      <c r="B2959" s="81" t="s">
        <v>630</v>
      </c>
      <c r="C2959" s="82">
        <v>737812.99999999988</v>
      </c>
    </row>
    <row r="2960" spans="1:3" x14ac:dyDescent="0.3">
      <c r="A2960" s="80">
        <v>40919</v>
      </c>
      <c r="B2960" s="81" t="s">
        <v>631</v>
      </c>
      <c r="C2960" s="82">
        <v>116397.10000000003</v>
      </c>
    </row>
    <row r="2961" spans="1:3" x14ac:dyDescent="0.3">
      <c r="A2961" s="80">
        <v>41379</v>
      </c>
      <c r="B2961" s="81" t="s">
        <v>629</v>
      </c>
      <c r="C2961" s="82">
        <v>2262920.2200000025</v>
      </c>
    </row>
    <row r="2962" spans="1:3" x14ac:dyDescent="0.3">
      <c r="A2962" s="80">
        <v>40670</v>
      </c>
      <c r="B2962" s="81" t="s">
        <v>630</v>
      </c>
      <c r="C2962" s="82">
        <v>1482956.4199999978</v>
      </c>
    </row>
    <row r="2963" spans="1:3" x14ac:dyDescent="0.3">
      <c r="A2963" s="80">
        <v>40941</v>
      </c>
      <c r="B2963" s="81" t="s">
        <v>631</v>
      </c>
      <c r="C2963" s="82">
        <v>200170.1</v>
      </c>
    </row>
    <row r="2964" spans="1:3" x14ac:dyDescent="0.3">
      <c r="A2964" s="80">
        <v>41059</v>
      </c>
      <c r="B2964" s="81" t="s">
        <v>629</v>
      </c>
      <c r="C2964" s="82">
        <v>893515.01</v>
      </c>
    </row>
    <row r="2965" spans="1:3" x14ac:dyDescent="0.3">
      <c r="A2965" s="80">
        <v>41399</v>
      </c>
      <c r="B2965" s="81" t="s">
        <v>630</v>
      </c>
      <c r="C2965" s="82">
        <v>158555.82999999999</v>
      </c>
    </row>
    <row r="2966" spans="1:3" x14ac:dyDescent="0.3">
      <c r="A2966" s="80">
        <v>41408</v>
      </c>
      <c r="B2966" s="81" t="s">
        <v>631</v>
      </c>
      <c r="C2966" s="82">
        <v>24361.069999999996</v>
      </c>
    </row>
    <row r="2967" spans="1:3" x14ac:dyDescent="0.3">
      <c r="A2967" s="80">
        <v>41101</v>
      </c>
      <c r="B2967" s="81" t="s">
        <v>629</v>
      </c>
      <c r="C2967" s="82">
        <v>780577.9099999984</v>
      </c>
    </row>
    <row r="2968" spans="1:3" x14ac:dyDescent="0.3">
      <c r="A2968" s="80">
        <v>40710</v>
      </c>
      <c r="B2968" s="81" t="s">
        <v>630</v>
      </c>
      <c r="C2968" s="82">
        <v>159022.47999999998</v>
      </c>
    </row>
    <row r="2969" spans="1:3" x14ac:dyDescent="0.3">
      <c r="A2969" s="80">
        <v>40704</v>
      </c>
      <c r="B2969" s="81" t="s">
        <v>631</v>
      </c>
      <c r="C2969" s="82">
        <v>103218.27999999998</v>
      </c>
    </row>
    <row r="2970" spans="1:3" x14ac:dyDescent="0.3">
      <c r="A2970" s="80">
        <v>40683</v>
      </c>
      <c r="B2970" s="81" t="s">
        <v>629</v>
      </c>
      <c r="C2970" s="82">
        <v>1731036.2400000026</v>
      </c>
    </row>
    <row r="2971" spans="1:3" x14ac:dyDescent="0.3">
      <c r="A2971" s="80">
        <v>40708</v>
      </c>
      <c r="B2971" s="81" t="s">
        <v>630</v>
      </c>
      <c r="C2971" s="82">
        <v>642004.71999999986</v>
      </c>
    </row>
    <row r="2972" spans="1:3" x14ac:dyDescent="0.3">
      <c r="A2972" s="80">
        <v>40965</v>
      </c>
      <c r="B2972" s="81" t="s">
        <v>631</v>
      </c>
      <c r="C2972" s="82">
        <v>185803.86000000002</v>
      </c>
    </row>
    <row r="2973" spans="1:3" x14ac:dyDescent="0.3">
      <c r="A2973" s="80">
        <v>41202</v>
      </c>
      <c r="B2973" s="81" t="s">
        <v>629</v>
      </c>
      <c r="C2973" s="82">
        <v>2637116.0099999993</v>
      </c>
    </row>
    <row r="2974" spans="1:3" x14ac:dyDescent="0.3">
      <c r="A2974" s="80">
        <v>41416</v>
      </c>
      <c r="B2974" s="81" t="s">
        <v>630</v>
      </c>
      <c r="C2974" s="82">
        <v>573516.08999999973</v>
      </c>
    </row>
    <row r="2975" spans="1:3" x14ac:dyDescent="0.3">
      <c r="A2975" s="80">
        <v>40555</v>
      </c>
      <c r="B2975" s="81" t="s">
        <v>631</v>
      </c>
      <c r="C2975" s="82">
        <v>99346.430000000008</v>
      </c>
    </row>
    <row r="2976" spans="1:3" x14ac:dyDescent="0.3">
      <c r="A2976" s="80">
        <v>40507</v>
      </c>
      <c r="B2976" s="81" t="s">
        <v>629</v>
      </c>
      <c r="C2976" s="82">
        <v>930431.55999999808</v>
      </c>
    </row>
    <row r="2977" spans="1:3" x14ac:dyDescent="0.3">
      <c r="A2977" s="80">
        <v>40903</v>
      </c>
      <c r="B2977" s="81" t="s">
        <v>630</v>
      </c>
      <c r="C2977" s="82">
        <v>646076.00000000023</v>
      </c>
    </row>
    <row r="2978" spans="1:3" x14ac:dyDescent="0.3">
      <c r="A2978" s="80">
        <v>40667</v>
      </c>
      <c r="B2978" s="81" t="s">
        <v>631</v>
      </c>
      <c r="C2978" s="82">
        <v>22183.1</v>
      </c>
    </row>
    <row r="2979" spans="1:3" x14ac:dyDescent="0.3">
      <c r="A2979" s="80">
        <v>41050</v>
      </c>
      <c r="B2979" s="81" t="s">
        <v>629</v>
      </c>
      <c r="C2979" s="82">
        <v>1658940.0300000007</v>
      </c>
    </row>
    <row r="2980" spans="1:3" x14ac:dyDescent="0.3">
      <c r="A2980" s="80">
        <v>40720</v>
      </c>
      <c r="B2980" s="81" t="s">
        <v>630</v>
      </c>
      <c r="C2980" s="82">
        <v>485152.43999999965</v>
      </c>
    </row>
    <row r="2981" spans="1:3" x14ac:dyDescent="0.3">
      <c r="A2981" s="80">
        <v>41256</v>
      </c>
      <c r="B2981" s="81" t="s">
        <v>631</v>
      </c>
      <c r="C2981" s="82">
        <v>84191.64</v>
      </c>
    </row>
    <row r="2982" spans="1:3" x14ac:dyDescent="0.3">
      <c r="A2982" s="80">
        <v>41184</v>
      </c>
      <c r="B2982" s="81" t="s">
        <v>629</v>
      </c>
      <c r="C2982" s="82">
        <v>4080990.2500000042</v>
      </c>
    </row>
    <row r="2983" spans="1:3" x14ac:dyDescent="0.3">
      <c r="A2983" s="80">
        <v>41030</v>
      </c>
      <c r="B2983" s="81" t="s">
        <v>630</v>
      </c>
      <c r="C2983" s="82">
        <v>322044.18000000005</v>
      </c>
    </row>
    <row r="2984" spans="1:3" x14ac:dyDescent="0.3">
      <c r="A2984" s="80">
        <v>40945</v>
      </c>
      <c r="B2984" s="81" t="s">
        <v>631</v>
      </c>
      <c r="C2984" s="82">
        <v>77558.17</v>
      </c>
    </row>
    <row r="2985" spans="1:3" x14ac:dyDescent="0.3">
      <c r="A2985" s="80">
        <v>41403</v>
      </c>
      <c r="B2985" s="81" t="s">
        <v>629</v>
      </c>
      <c r="C2985" s="82">
        <v>1843182.0300000003</v>
      </c>
    </row>
    <row r="2986" spans="1:3" x14ac:dyDescent="0.3">
      <c r="A2986" s="80">
        <v>41210</v>
      </c>
      <c r="B2986" s="81" t="s">
        <v>630</v>
      </c>
      <c r="C2986" s="82">
        <v>795537.54000000074</v>
      </c>
    </row>
    <row r="2987" spans="1:3" x14ac:dyDescent="0.3">
      <c r="A2987" s="80">
        <v>40523</v>
      </c>
      <c r="B2987" s="81" t="s">
        <v>631</v>
      </c>
      <c r="C2987" s="82">
        <v>166445.87</v>
      </c>
    </row>
    <row r="2988" spans="1:3" x14ac:dyDescent="0.3">
      <c r="A2988" s="80">
        <v>40927</v>
      </c>
      <c r="B2988" s="81" t="s">
        <v>629</v>
      </c>
      <c r="C2988" s="82">
        <v>847494.17999999796</v>
      </c>
    </row>
    <row r="2989" spans="1:3" x14ac:dyDescent="0.3">
      <c r="A2989" s="80">
        <v>41364</v>
      </c>
      <c r="B2989" s="81" t="s">
        <v>630</v>
      </c>
      <c r="C2989" s="82">
        <v>306991.27999999962</v>
      </c>
    </row>
    <row r="2990" spans="1:3" x14ac:dyDescent="0.3">
      <c r="A2990" s="80">
        <v>40538</v>
      </c>
      <c r="B2990" s="81" t="s">
        <v>631</v>
      </c>
      <c r="C2990" s="82">
        <v>83234.250000000015</v>
      </c>
    </row>
    <row r="2991" spans="1:3" x14ac:dyDescent="0.3">
      <c r="A2991" s="80">
        <v>41346</v>
      </c>
      <c r="B2991" s="81" t="s">
        <v>629</v>
      </c>
      <c r="C2991" s="82">
        <v>615360.32999999961</v>
      </c>
    </row>
    <row r="2992" spans="1:3" x14ac:dyDescent="0.3">
      <c r="A2992" s="80">
        <v>41371</v>
      </c>
      <c r="B2992" s="81" t="s">
        <v>630</v>
      </c>
      <c r="C2992" s="82">
        <v>207870.54999999967</v>
      </c>
    </row>
    <row r="2993" spans="1:3" x14ac:dyDescent="0.3">
      <c r="A2993" s="80">
        <v>40882</v>
      </c>
      <c r="B2993" s="81" t="s">
        <v>631</v>
      </c>
      <c r="C2993" s="82">
        <v>46065.39</v>
      </c>
    </row>
    <row r="2994" spans="1:3" x14ac:dyDescent="0.3">
      <c r="A2994" s="80">
        <v>40741</v>
      </c>
      <c r="B2994" s="81" t="s">
        <v>629</v>
      </c>
      <c r="C2994" s="82">
        <v>449671.31000000029</v>
      </c>
    </row>
    <row r="2995" spans="1:3" x14ac:dyDescent="0.3">
      <c r="A2995" s="80">
        <v>41058</v>
      </c>
      <c r="B2995" s="81" t="s">
        <v>630</v>
      </c>
      <c r="C2995" s="82">
        <v>131720.37999999998</v>
      </c>
    </row>
    <row r="2996" spans="1:3" x14ac:dyDescent="0.3">
      <c r="A2996" s="80">
        <v>41283</v>
      </c>
      <c r="B2996" s="81" t="s">
        <v>631</v>
      </c>
      <c r="C2996" s="82">
        <v>34789.599999999999</v>
      </c>
    </row>
    <row r="2997" spans="1:3" x14ac:dyDescent="0.3">
      <c r="A2997" s="80">
        <v>40629</v>
      </c>
      <c r="B2997" s="81" t="s">
        <v>629</v>
      </c>
      <c r="C2997" s="82">
        <v>1439889.7799999996</v>
      </c>
    </row>
    <row r="2998" spans="1:3" x14ac:dyDescent="0.3">
      <c r="A2998" s="80">
        <v>40925</v>
      </c>
      <c r="B2998" s="81" t="s">
        <v>630</v>
      </c>
      <c r="C2998" s="82">
        <v>547391.77999999991</v>
      </c>
    </row>
    <row r="2999" spans="1:3" x14ac:dyDescent="0.3">
      <c r="A2999" s="80">
        <v>41408</v>
      </c>
      <c r="B2999" s="81" t="s">
        <v>631</v>
      </c>
      <c r="C2999" s="82">
        <v>75770.039999999979</v>
      </c>
    </row>
    <row r="3000" spans="1:3" x14ac:dyDescent="0.3">
      <c r="A3000" s="80">
        <v>40694</v>
      </c>
      <c r="B3000" s="81" t="s">
        <v>629</v>
      </c>
      <c r="C3000" s="82">
        <v>1111390.8599999992</v>
      </c>
    </row>
    <row r="3001" spans="1:3" x14ac:dyDescent="0.3">
      <c r="A3001" s="80">
        <v>40549</v>
      </c>
      <c r="B3001" s="81" t="s">
        <v>630</v>
      </c>
      <c r="C3001" s="82">
        <v>123399.49000000005</v>
      </c>
    </row>
    <row r="3002" spans="1:3" x14ac:dyDescent="0.3">
      <c r="A3002" s="80">
        <v>41195</v>
      </c>
      <c r="B3002" s="81" t="s">
        <v>631</v>
      </c>
      <c r="C3002" s="82">
        <v>13040.58</v>
      </c>
    </row>
    <row r="3003" spans="1:3" x14ac:dyDescent="0.3">
      <c r="A3003" s="80">
        <v>41315</v>
      </c>
      <c r="B3003" s="81" t="s">
        <v>629</v>
      </c>
      <c r="C3003" s="82">
        <v>862798.05</v>
      </c>
    </row>
    <row r="3004" spans="1:3" x14ac:dyDescent="0.3">
      <c r="A3004" s="80">
        <v>40799</v>
      </c>
      <c r="B3004" s="81" t="s">
        <v>630</v>
      </c>
      <c r="C3004" s="82">
        <v>329952.31000000017</v>
      </c>
    </row>
    <row r="3005" spans="1:3" x14ac:dyDescent="0.3">
      <c r="A3005" s="80">
        <v>40958</v>
      </c>
      <c r="B3005" s="81" t="s">
        <v>631</v>
      </c>
      <c r="C3005" s="82">
        <v>86626.020000000019</v>
      </c>
    </row>
    <row r="3006" spans="1:3" x14ac:dyDescent="0.3">
      <c r="A3006" s="80">
        <v>41075</v>
      </c>
      <c r="B3006" s="81" t="s">
        <v>629</v>
      </c>
      <c r="C3006" s="82">
        <v>431083.49999999942</v>
      </c>
    </row>
    <row r="3007" spans="1:3" x14ac:dyDescent="0.3">
      <c r="A3007" s="80">
        <v>40482</v>
      </c>
      <c r="B3007" s="81" t="s">
        <v>630</v>
      </c>
      <c r="C3007" s="82">
        <v>64500.09000000004</v>
      </c>
    </row>
    <row r="3008" spans="1:3" x14ac:dyDescent="0.3">
      <c r="A3008" s="80">
        <v>40566</v>
      </c>
      <c r="B3008" s="81" t="s">
        <v>631</v>
      </c>
      <c r="C3008" s="82">
        <v>49180.2</v>
      </c>
    </row>
    <row r="3009" spans="1:3" x14ac:dyDescent="0.3">
      <c r="A3009" s="80">
        <v>41375</v>
      </c>
      <c r="B3009" s="81" t="s">
        <v>629</v>
      </c>
      <c r="C3009" s="82">
        <v>1623399.0899999985</v>
      </c>
    </row>
    <row r="3010" spans="1:3" x14ac:dyDescent="0.3">
      <c r="A3010" s="80">
        <v>40638</v>
      </c>
      <c r="B3010" s="81" t="s">
        <v>630</v>
      </c>
      <c r="C3010" s="82">
        <v>491601.47</v>
      </c>
    </row>
    <row r="3011" spans="1:3" x14ac:dyDescent="0.3">
      <c r="A3011" s="80">
        <v>41322</v>
      </c>
      <c r="B3011" s="81" t="s">
        <v>631</v>
      </c>
      <c r="C3011" s="82">
        <v>114694.90000000002</v>
      </c>
    </row>
    <row r="3012" spans="1:3" x14ac:dyDescent="0.3">
      <c r="A3012" s="80">
        <v>40643</v>
      </c>
      <c r="B3012" s="81" t="s">
        <v>629</v>
      </c>
      <c r="C3012" s="82">
        <v>2205499.5000000019</v>
      </c>
    </row>
    <row r="3013" spans="1:3" x14ac:dyDescent="0.3">
      <c r="A3013" s="80">
        <v>40989</v>
      </c>
      <c r="B3013" s="81" t="s">
        <v>630</v>
      </c>
      <c r="C3013" s="82">
        <v>739883.5700000003</v>
      </c>
    </row>
    <row r="3014" spans="1:3" x14ac:dyDescent="0.3">
      <c r="A3014" s="80">
        <v>41158</v>
      </c>
      <c r="B3014" s="81" t="s">
        <v>631</v>
      </c>
      <c r="C3014" s="82">
        <v>185997.48</v>
      </c>
    </row>
    <row r="3015" spans="1:3" x14ac:dyDescent="0.3">
      <c r="A3015" s="80">
        <v>40827</v>
      </c>
      <c r="B3015" s="81" t="s">
        <v>629</v>
      </c>
      <c r="C3015" s="82">
        <v>893587.36000000103</v>
      </c>
    </row>
    <row r="3016" spans="1:3" x14ac:dyDescent="0.3">
      <c r="A3016" s="80">
        <v>41089</v>
      </c>
      <c r="B3016" s="81" t="s">
        <v>631</v>
      </c>
      <c r="C3016" s="82">
        <v>127035.34000000003</v>
      </c>
    </row>
    <row r="3017" spans="1:3" x14ac:dyDescent="0.3">
      <c r="A3017" s="80">
        <v>41161</v>
      </c>
      <c r="B3017" s="81" t="s">
        <v>629</v>
      </c>
      <c r="C3017" s="82">
        <v>896677.91999999923</v>
      </c>
    </row>
    <row r="3018" spans="1:3" x14ac:dyDescent="0.3">
      <c r="A3018" s="80">
        <v>40554</v>
      </c>
      <c r="B3018" s="81" t="s">
        <v>630</v>
      </c>
      <c r="C3018" s="82">
        <v>260211.25999999986</v>
      </c>
    </row>
    <row r="3019" spans="1:3" x14ac:dyDescent="0.3">
      <c r="A3019" s="80">
        <v>41284</v>
      </c>
      <c r="B3019" s="81" t="s">
        <v>631</v>
      </c>
      <c r="C3019" s="82">
        <v>78490.78</v>
      </c>
    </row>
    <row r="3020" spans="1:3" x14ac:dyDescent="0.3">
      <c r="A3020" s="80">
        <v>40778</v>
      </c>
      <c r="B3020" s="81" t="s">
        <v>629</v>
      </c>
      <c r="C3020" s="82">
        <v>444615.03999999957</v>
      </c>
    </row>
    <row r="3021" spans="1:3" x14ac:dyDescent="0.3">
      <c r="A3021" s="80">
        <v>40982</v>
      </c>
      <c r="B3021" s="81" t="s">
        <v>630</v>
      </c>
      <c r="C3021" s="82">
        <v>169235.77999999985</v>
      </c>
    </row>
    <row r="3022" spans="1:3" x14ac:dyDescent="0.3">
      <c r="A3022" s="80">
        <v>41412</v>
      </c>
      <c r="B3022" s="81" t="s">
        <v>631</v>
      </c>
      <c r="C3022" s="82">
        <v>55327.999999999978</v>
      </c>
    </row>
    <row r="3023" spans="1:3" x14ac:dyDescent="0.3">
      <c r="A3023" s="80">
        <v>41121</v>
      </c>
      <c r="B3023" s="81" t="s">
        <v>629</v>
      </c>
      <c r="C3023" s="82">
        <v>1922782.8900000015</v>
      </c>
    </row>
    <row r="3024" spans="1:3" x14ac:dyDescent="0.3">
      <c r="A3024" s="80">
        <v>41280</v>
      </c>
      <c r="B3024" s="81" t="s">
        <v>630</v>
      </c>
      <c r="C3024" s="82">
        <v>1013331.3499999994</v>
      </c>
    </row>
    <row r="3025" spans="1:3" x14ac:dyDescent="0.3">
      <c r="A3025" s="80">
        <v>41177</v>
      </c>
      <c r="B3025" s="81" t="s">
        <v>631</v>
      </c>
      <c r="C3025" s="82">
        <v>71714.459999999992</v>
      </c>
    </row>
    <row r="3026" spans="1:3" x14ac:dyDescent="0.3">
      <c r="A3026" s="80">
        <v>41047</v>
      </c>
      <c r="B3026" s="81" t="s">
        <v>629</v>
      </c>
      <c r="C3026" s="82">
        <v>666450.48000000033</v>
      </c>
    </row>
    <row r="3027" spans="1:3" x14ac:dyDescent="0.3">
      <c r="A3027" s="80">
        <v>40936</v>
      </c>
      <c r="B3027" s="81" t="s">
        <v>630</v>
      </c>
      <c r="C3027" s="82">
        <v>57915.990000000027</v>
      </c>
    </row>
    <row r="3028" spans="1:3" x14ac:dyDescent="0.3">
      <c r="A3028" s="80">
        <v>40656</v>
      </c>
      <c r="B3028" s="81" t="s">
        <v>631</v>
      </c>
      <c r="C3028" s="82">
        <v>26255.360000000001</v>
      </c>
    </row>
    <row r="3029" spans="1:3" x14ac:dyDescent="0.3">
      <c r="A3029" s="80">
        <v>40704</v>
      </c>
      <c r="B3029" s="81" t="s">
        <v>629</v>
      </c>
      <c r="C3029" s="82">
        <v>400052.13999999996</v>
      </c>
    </row>
    <row r="3030" spans="1:3" x14ac:dyDescent="0.3">
      <c r="A3030" s="80">
        <v>40615</v>
      </c>
      <c r="B3030" s="81" t="s">
        <v>630</v>
      </c>
      <c r="C3030" s="82">
        <v>53675.940000000053</v>
      </c>
    </row>
    <row r="3031" spans="1:3" x14ac:dyDescent="0.3">
      <c r="A3031" s="80">
        <v>40950</v>
      </c>
      <c r="B3031" s="81" t="s">
        <v>631</v>
      </c>
      <c r="C3031" s="82">
        <v>12569.98</v>
      </c>
    </row>
    <row r="3032" spans="1:3" x14ac:dyDescent="0.3">
      <c r="A3032" s="80">
        <v>40820</v>
      </c>
      <c r="B3032" s="81" t="s">
        <v>629</v>
      </c>
      <c r="C3032" s="82">
        <v>3244391.8399999975</v>
      </c>
    </row>
    <row r="3033" spans="1:3" x14ac:dyDescent="0.3">
      <c r="A3033" s="80">
        <v>41260</v>
      </c>
      <c r="B3033" s="81" t="s">
        <v>630</v>
      </c>
      <c r="C3033" s="82">
        <v>603296.57999999996</v>
      </c>
    </row>
    <row r="3034" spans="1:3" x14ac:dyDescent="0.3">
      <c r="A3034" s="80">
        <v>41160</v>
      </c>
      <c r="B3034" s="81" t="s">
        <v>631</v>
      </c>
      <c r="C3034" s="82">
        <v>99787.689999999988</v>
      </c>
    </row>
    <row r="3035" spans="1:3" x14ac:dyDescent="0.3">
      <c r="A3035" s="80">
        <v>40757</v>
      </c>
      <c r="B3035" s="81" t="s">
        <v>629</v>
      </c>
      <c r="C3035" s="82">
        <v>491898.14999999985</v>
      </c>
    </row>
    <row r="3036" spans="1:3" x14ac:dyDescent="0.3">
      <c r="A3036" s="80">
        <v>40715</v>
      </c>
      <c r="B3036" s="81" t="s">
        <v>630</v>
      </c>
      <c r="C3036" s="82">
        <v>333264.65000000037</v>
      </c>
    </row>
    <row r="3037" spans="1:3" x14ac:dyDescent="0.3">
      <c r="A3037" s="80">
        <v>40648</v>
      </c>
      <c r="B3037" s="81" t="s">
        <v>631</v>
      </c>
      <c r="C3037" s="82">
        <v>113313.67000000009</v>
      </c>
    </row>
    <row r="3038" spans="1:3" x14ac:dyDescent="0.3">
      <c r="A3038" s="80">
        <v>40862</v>
      </c>
      <c r="B3038" s="81" t="s">
        <v>629</v>
      </c>
      <c r="C3038" s="82">
        <v>769580.39999999735</v>
      </c>
    </row>
    <row r="3039" spans="1:3" x14ac:dyDescent="0.3">
      <c r="A3039" s="80">
        <v>40821</v>
      </c>
      <c r="B3039" s="81" t="s">
        <v>630</v>
      </c>
      <c r="C3039" s="82">
        <v>742455.17999999993</v>
      </c>
    </row>
    <row r="3040" spans="1:3" x14ac:dyDescent="0.3">
      <c r="A3040" s="80">
        <v>41280</v>
      </c>
      <c r="B3040" s="81" t="s">
        <v>631</v>
      </c>
      <c r="C3040" s="82">
        <v>339016.57</v>
      </c>
    </row>
    <row r="3041" spans="1:3" x14ac:dyDescent="0.3">
      <c r="A3041" s="80">
        <v>40778</v>
      </c>
      <c r="B3041" s="81" t="s">
        <v>629</v>
      </c>
      <c r="C3041" s="82">
        <v>1487467.9000000004</v>
      </c>
    </row>
    <row r="3042" spans="1:3" x14ac:dyDescent="0.3">
      <c r="A3042" s="80">
        <v>41075</v>
      </c>
      <c r="B3042" s="81" t="s">
        <v>630</v>
      </c>
      <c r="C3042" s="82">
        <v>445696.98999999929</v>
      </c>
    </row>
    <row r="3043" spans="1:3" x14ac:dyDescent="0.3">
      <c r="A3043" s="80">
        <v>40491</v>
      </c>
      <c r="B3043" s="81" t="s">
        <v>631</v>
      </c>
      <c r="C3043" s="82">
        <v>64277.749999999985</v>
      </c>
    </row>
    <row r="3044" spans="1:3" x14ac:dyDescent="0.3">
      <c r="A3044" s="80">
        <v>41215</v>
      </c>
      <c r="B3044" s="81" t="s">
        <v>629</v>
      </c>
      <c r="C3044" s="82">
        <v>1078419.7799999996</v>
      </c>
    </row>
    <row r="3045" spans="1:3" x14ac:dyDescent="0.3">
      <c r="A3045" s="80">
        <v>40532</v>
      </c>
      <c r="B3045" s="81" t="s">
        <v>630</v>
      </c>
      <c r="C3045" s="82">
        <v>204160.60000000009</v>
      </c>
    </row>
    <row r="3046" spans="1:3" x14ac:dyDescent="0.3">
      <c r="A3046" s="80">
        <v>40882</v>
      </c>
      <c r="B3046" s="81" t="s">
        <v>631</v>
      </c>
      <c r="C3046" s="82">
        <v>77658.270000000019</v>
      </c>
    </row>
    <row r="3047" spans="1:3" x14ac:dyDescent="0.3">
      <c r="A3047" s="80">
        <v>41145</v>
      </c>
      <c r="B3047" s="81" t="s">
        <v>629</v>
      </c>
      <c r="C3047" s="82">
        <v>2470764.2200000025</v>
      </c>
    </row>
    <row r="3048" spans="1:3" x14ac:dyDescent="0.3">
      <c r="A3048" s="80">
        <v>40760</v>
      </c>
      <c r="B3048" s="81" t="s">
        <v>630</v>
      </c>
      <c r="C3048" s="82">
        <v>1092005.0700000012</v>
      </c>
    </row>
    <row r="3049" spans="1:3" x14ac:dyDescent="0.3">
      <c r="A3049" s="80">
        <v>41038</v>
      </c>
      <c r="B3049" s="81" t="s">
        <v>631</v>
      </c>
      <c r="C3049" s="82">
        <v>156006.64000000004</v>
      </c>
    </row>
    <row r="3050" spans="1:3" x14ac:dyDescent="0.3">
      <c r="A3050" s="80">
        <v>41032</v>
      </c>
      <c r="B3050" s="81" t="s">
        <v>629</v>
      </c>
      <c r="C3050" s="82">
        <v>409551.10999999993</v>
      </c>
    </row>
    <row r="3051" spans="1:3" x14ac:dyDescent="0.3">
      <c r="A3051" s="80">
        <v>40624</v>
      </c>
      <c r="B3051" s="81" t="s">
        <v>630</v>
      </c>
      <c r="C3051" s="82">
        <v>146832.39000000001</v>
      </c>
    </row>
    <row r="3052" spans="1:3" x14ac:dyDescent="0.3">
      <c r="A3052" s="80">
        <v>40702</v>
      </c>
      <c r="B3052" s="81" t="s">
        <v>631</v>
      </c>
      <c r="C3052" s="82">
        <v>72958.359999999986</v>
      </c>
    </row>
    <row r="3053" spans="1:3" x14ac:dyDescent="0.3">
      <c r="A3053" s="80">
        <v>40601</v>
      </c>
      <c r="B3053" s="81" t="s">
        <v>629</v>
      </c>
      <c r="C3053" s="82">
        <v>1204889.4199999981</v>
      </c>
    </row>
    <row r="3054" spans="1:3" x14ac:dyDescent="0.3">
      <c r="A3054" s="80">
        <v>40955</v>
      </c>
      <c r="B3054" s="81" t="s">
        <v>630</v>
      </c>
      <c r="C3054" s="82">
        <v>644073.65000000084</v>
      </c>
    </row>
    <row r="3055" spans="1:3" x14ac:dyDescent="0.3">
      <c r="A3055" s="80">
        <v>40624</v>
      </c>
      <c r="B3055" s="81" t="s">
        <v>631</v>
      </c>
      <c r="C3055" s="82">
        <v>40140.749999999985</v>
      </c>
    </row>
    <row r="3056" spans="1:3" x14ac:dyDescent="0.3">
      <c r="A3056" s="80">
        <v>41247</v>
      </c>
      <c r="B3056" s="81" t="s">
        <v>629</v>
      </c>
      <c r="C3056" s="82">
        <v>1764367.4599999951</v>
      </c>
    </row>
    <row r="3057" spans="1:3" x14ac:dyDescent="0.3">
      <c r="A3057" s="80">
        <v>41010</v>
      </c>
      <c r="B3057" s="81" t="s">
        <v>630</v>
      </c>
      <c r="C3057" s="82">
        <v>326655.09000000037</v>
      </c>
    </row>
    <row r="3058" spans="1:3" x14ac:dyDescent="0.3">
      <c r="A3058" s="80">
        <v>40641</v>
      </c>
      <c r="B3058" s="81" t="s">
        <v>631</v>
      </c>
      <c r="C3058" s="82">
        <v>78764.11</v>
      </c>
    </row>
    <row r="3059" spans="1:3" x14ac:dyDescent="0.3">
      <c r="A3059" s="80">
        <v>41408</v>
      </c>
      <c r="B3059" s="81" t="s">
        <v>629</v>
      </c>
      <c r="C3059" s="82">
        <v>441045.38000000018</v>
      </c>
    </row>
    <row r="3060" spans="1:3" x14ac:dyDescent="0.3">
      <c r="A3060" s="80">
        <v>41390</v>
      </c>
      <c r="B3060" s="81" t="s">
        <v>630</v>
      </c>
      <c r="C3060" s="82">
        <v>130065.56000000006</v>
      </c>
    </row>
    <row r="3061" spans="1:3" x14ac:dyDescent="0.3">
      <c r="A3061" s="80">
        <v>41451</v>
      </c>
      <c r="B3061" s="81" t="s">
        <v>631</v>
      </c>
      <c r="C3061" s="82">
        <v>44757.46</v>
      </c>
    </row>
    <row r="3062" spans="1:3" x14ac:dyDescent="0.3">
      <c r="A3062" s="80">
        <v>40787</v>
      </c>
      <c r="B3062" s="81" t="s">
        <v>629</v>
      </c>
      <c r="C3062" s="82">
        <v>1357768.9200000002</v>
      </c>
    </row>
    <row r="3063" spans="1:3" x14ac:dyDescent="0.3">
      <c r="A3063" s="80">
        <v>40868</v>
      </c>
      <c r="B3063" s="81" t="s">
        <v>630</v>
      </c>
      <c r="C3063" s="82">
        <v>506828.86000000045</v>
      </c>
    </row>
    <row r="3064" spans="1:3" x14ac:dyDescent="0.3">
      <c r="A3064" s="80">
        <v>40817</v>
      </c>
      <c r="B3064" s="81" t="s">
        <v>631</v>
      </c>
      <c r="C3064" s="82">
        <v>68338.070000000007</v>
      </c>
    </row>
    <row r="3065" spans="1:3" x14ac:dyDescent="0.3">
      <c r="A3065" s="80">
        <v>41317</v>
      </c>
      <c r="B3065" s="81" t="s">
        <v>629</v>
      </c>
      <c r="C3065" s="82">
        <v>743022.98999999953</v>
      </c>
    </row>
    <row r="3066" spans="1:3" x14ac:dyDescent="0.3">
      <c r="A3066" s="80">
        <v>40625</v>
      </c>
      <c r="B3066" s="81" t="s">
        <v>630</v>
      </c>
      <c r="C3066" s="82">
        <v>418271.30999999947</v>
      </c>
    </row>
    <row r="3067" spans="1:3" x14ac:dyDescent="0.3">
      <c r="A3067" s="80">
        <v>41382</v>
      </c>
      <c r="B3067" s="81" t="s">
        <v>631</v>
      </c>
      <c r="C3067" s="82">
        <v>90980.879999999976</v>
      </c>
    </row>
    <row r="3068" spans="1:3" x14ac:dyDescent="0.3">
      <c r="A3068" s="80">
        <v>41333</v>
      </c>
      <c r="B3068" s="81" t="s">
        <v>629</v>
      </c>
      <c r="C3068" s="82">
        <v>249272.07000000021</v>
      </c>
    </row>
    <row r="3069" spans="1:3" x14ac:dyDescent="0.3">
      <c r="A3069" s="80">
        <v>41132</v>
      </c>
      <c r="B3069" s="81" t="s">
        <v>630</v>
      </c>
      <c r="C3069" s="82">
        <v>56589.430000000182</v>
      </c>
    </row>
    <row r="3070" spans="1:3" x14ac:dyDescent="0.3">
      <c r="A3070" s="80">
        <v>40462</v>
      </c>
      <c r="B3070" s="81" t="s">
        <v>631</v>
      </c>
      <c r="C3070" s="82">
        <v>17786.620000000003</v>
      </c>
    </row>
    <row r="3071" spans="1:3" x14ac:dyDescent="0.3">
      <c r="A3071" s="80">
        <v>41226</v>
      </c>
      <c r="B3071" s="81" t="s">
        <v>629</v>
      </c>
      <c r="C3071" s="82">
        <v>2381952.859999998</v>
      </c>
    </row>
    <row r="3072" spans="1:3" x14ac:dyDescent="0.3">
      <c r="A3072" s="80">
        <v>41240</v>
      </c>
      <c r="B3072" s="81" t="s">
        <v>630</v>
      </c>
      <c r="C3072" s="82">
        <v>442045.3699999997</v>
      </c>
    </row>
    <row r="3073" spans="1:3" x14ac:dyDescent="0.3">
      <c r="A3073" s="80">
        <v>40967</v>
      </c>
      <c r="B3073" s="81" t="s">
        <v>631</v>
      </c>
      <c r="C3073" s="82">
        <v>19877.480000000003</v>
      </c>
    </row>
    <row r="3074" spans="1:3" x14ac:dyDescent="0.3">
      <c r="A3074" s="80">
        <v>40659</v>
      </c>
      <c r="B3074" s="81" t="s">
        <v>629</v>
      </c>
      <c r="C3074" s="82">
        <v>2414843.8600000055</v>
      </c>
    </row>
    <row r="3075" spans="1:3" x14ac:dyDescent="0.3">
      <c r="A3075" s="80">
        <v>41196</v>
      </c>
      <c r="B3075" s="81" t="s">
        <v>630</v>
      </c>
      <c r="C3075" s="82">
        <v>626346.39999999967</v>
      </c>
    </row>
    <row r="3076" spans="1:3" x14ac:dyDescent="0.3">
      <c r="A3076" s="80">
        <v>40794</v>
      </c>
      <c r="B3076" s="81" t="s">
        <v>631</v>
      </c>
      <c r="C3076" s="82">
        <v>248055.24000000008</v>
      </c>
    </row>
    <row r="3077" spans="1:3" x14ac:dyDescent="0.3">
      <c r="A3077" s="80">
        <v>40752</v>
      </c>
      <c r="B3077" s="81" t="s">
        <v>629</v>
      </c>
      <c r="C3077" s="82">
        <v>571257.59999999963</v>
      </c>
    </row>
    <row r="3078" spans="1:3" x14ac:dyDescent="0.3">
      <c r="A3078" s="80">
        <v>40629</v>
      </c>
      <c r="B3078" s="81" t="s">
        <v>630</v>
      </c>
      <c r="C3078" s="82">
        <v>227478.95999999988</v>
      </c>
    </row>
    <row r="3079" spans="1:3" x14ac:dyDescent="0.3">
      <c r="A3079" s="80">
        <v>41089</v>
      </c>
      <c r="B3079" s="81" t="s">
        <v>631</v>
      </c>
      <c r="C3079" s="82">
        <v>43523.88</v>
      </c>
    </row>
    <row r="3080" spans="1:3" x14ac:dyDescent="0.3">
      <c r="A3080" s="80">
        <v>41215</v>
      </c>
      <c r="B3080" s="81" t="s">
        <v>629</v>
      </c>
      <c r="C3080" s="82">
        <v>2653371.5499999961</v>
      </c>
    </row>
    <row r="3081" spans="1:3" x14ac:dyDescent="0.3">
      <c r="A3081" s="80">
        <v>40737</v>
      </c>
      <c r="B3081" s="81" t="s">
        <v>630</v>
      </c>
      <c r="C3081" s="82">
        <v>771087.18000000063</v>
      </c>
    </row>
    <row r="3082" spans="1:3" x14ac:dyDescent="0.3">
      <c r="A3082" s="80">
        <v>41336</v>
      </c>
      <c r="B3082" s="81" t="s">
        <v>631</v>
      </c>
      <c r="C3082" s="82">
        <v>54376.969999999994</v>
      </c>
    </row>
    <row r="3083" spans="1:3" x14ac:dyDescent="0.3">
      <c r="A3083" s="80">
        <v>41159</v>
      </c>
      <c r="B3083" s="81" t="s">
        <v>629</v>
      </c>
      <c r="C3083" s="82">
        <v>846162.30999999959</v>
      </c>
    </row>
    <row r="3084" spans="1:3" x14ac:dyDescent="0.3">
      <c r="A3084" s="80">
        <v>41336</v>
      </c>
      <c r="B3084" s="81" t="s">
        <v>630</v>
      </c>
      <c r="C3084" s="82">
        <v>549566.95999999973</v>
      </c>
    </row>
    <row r="3085" spans="1:3" x14ac:dyDescent="0.3">
      <c r="A3085" s="80">
        <v>40747</v>
      </c>
      <c r="B3085" s="81" t="s">
        <v>631</v>
      </c>
      <c r="C3085" s="82">
        <v>104690.73999999999</v>
      </c>
    </row>
    <row r="3086" spans="1:3" x14ac:dyDescent="0.3">
      <c r="A3086" s="80">
        <v>40499</v>
      </c>
      <c r="B3086" s="81" t="s">
        <v>629</v>
      </c>
      <c r="C3086" s="82">
        <v>549587.17000000039</v>
      </c>
    </row>
    <row r="3087" spans="1:3" x14ac:dyDescent="0.3">
      <c r="A3087" s="80">
        <v>41214</v>
      </c>
      <c r="B3087" s="81" t="s">
        <v>630</v>
      </c>
      <c r="C3087" s="82">
        <v>215134.85999999984</v>
      </c>
    </row>
    <row r="3088" spans="1:3" x14ac:dyDescent="0.3">
      <c r="A3088" s="80">
        <v>40584</v>
      </c>
      <c r="B3088" s="81" t="s">
        <v>631</v>
      </c>
      <c r="C3088" s="82">
        <v>20477.71</v>
      </c>
    </row>
    <row r="3089" spans="1:3" x14ac:dyDescent="0.3">
      <c r="A3089" s="80">
        <v>40549</v>
      </c>
      <c r="B3089" s="81" t="s">
        <v>629</v>
      </c>
      <c r="C3089" s="82">
        <v>1263009</v>
      </c>
    </row>
    <row r="3090" spans="1:3" x14ac:dyDescent="0.3">
      <c r="A3090" s="80">
        <v>41225</v>
      </c>
      <c r="B3090" s="81" t="s">
        <v>630</v>
      </c>
      <c r="C3090" s="82">
        <v>771906.71999999939</v>
      </c>
    </row>
    <row r="3091" spans="1:3" x14ac:dyDescent="0.3">
      <c r="A3091" s="80">
        <v>41281</v>
      </c>
      <c r="B3091" s="81" t="s">
        <v>631</v>
      </c>
      <c r="C3091" s="82">
        <v>120388.06000000006</v>
      </c>
    </row>
    <row r="3092" spans="1:3" x14ac:dyDescent="0.3">
      <c r="A3092" s="80">
        <v>40852</v>
      </c>
      <c r="B3092" s="81" t="s">
        <v>629</v>
      </c>
      <c r="C3092" s="82">
        <v>933897.79999999888</v>
      </c>
    </row>
    <row r="3093" spans="1:3" x14ac:dyDescent="0.3">
      <c r="A3093" s="80">
        <v>40460</v>
      </c>
      <c r="B3093" s="81" t="s">
        <v>630</v>
      </c>
      <c r="C3093" s="82">
        <v>295957.86999999988</v>
      </c>
    </row>
    <row r="3094" spans="1:3" x14ac:dyDescent="0.3">
      <c r="A3094" s="80">
        <v>41381</v>
      </c>
      <c r="B3094" s="81" t="s">
        <v>631</v>
      </c>
      <c r="C3094" s="82">
        <v>119698.90999999999</v>
      </c>
    </row>
    <row r="3095" spans="1:3" x14ac:dyDescent="0.3">
      <c r="A3095" s="80">
        <v>40644</v>
      </c>
      <c r="B3095" s="81" t="s">
        <v>629</v>
      </c>
      <c r="C3095" s="82">
        <v>1330045.0499999993</v>
      </c>
    </row>
    <row r="3096" spans="1:3" x14ac:dyDescent="0.3">
      <c r="A3096" s="80">
        <v>41273</v>
      </c>
      <c r="B3096" s="81" t="s">
        <v>630</v>
      </c>
      <c r="C3096" s="82">
        <v>636099.28999999887</v>
      </c>
    </row>
    <row r="3097" spans="1:3" x14ac:dyDescent="0.3">
      <c r="A3097" s="80">
        <v>40763</v>
      </c>
      <c r="B3097" s="81" t="s">
        <v>631</v>
      </c>
      <c r="C3097" s="82">
        <v>68244.389999999985</v>
      </c>
    </row>
    <row r="3098" spans="1:3" x14ac:dyDescent="0.3">
      <c r="A3098" s="80">
        <v>41032</v>
      </c>
      <c r="B3098" s="81" t="s">
        <v>629</v>
      </c>
      <c r="C3098" s="82">
        <v>880123.29000000167</v>
      </c>
    </row>
    <row r="3099" spans="1:3" x14ac:dyDescent="0.3">
      <c r="A3099" s="80">
        <v>40902</v>
      </c>
      <c r="B3099" s="81" t="s">
        <v>630</v>
      </c>
      <c r="C3099" s="82">
        <v>934956.78000000119</v>
      </c>
    </row>
    <row r="3100" spans="1:3" x14ac:dyDescent="0.3">
      <c r="A3100" s="80">
        <v>40936</v>
      </c>
      <c r="B3100" s="81" t="s">
        <v>631</v>
      </c>
      <c r="C3100" s="82">
        <v>175654.28</v>
      </c>
    </row>
    <row r="3101" spans="1:3" x14ac:dyDescent="0.3">
      <c r="A3101" s="80">
        <v>40937</v>
      </c>
      <c r="B3101" s="81" t="s">
        <v>629</v>
      </c>
      <c r="C3101" s="82">
        <v>5911636.5100000082</v>
      </c>
    </row>
    <row r="3102" spans="1:3" x14ac:dyDescent="0.3">
      <c r="A3102" s="80">
        <v>41011</v>
      </c>
      <c r="B3102" s="81" t="s">
        <v>630</v>
      </c>
      <c r="C3102" s="82">
        <v>1110135.5100000002</v>
      </c>
    </row>
    <row r="3103" spans="1:3" x14ac:dyDescent="0.3">
      <c r="A3103" s="80">
        <v>40992</v>
      </c>
      <c r="B3103" s="81" t="s">
        <v>631</v>
      </c>
      <c r="C3103" s="82">
        <v>56897.979999999996</v>
      </c>
    </row>
    <row r="3104" spans="1:3" x14ac:dyDescent="0.3">
      <c r="A3104" s="80">
        <v>40998</v>
      </c>
      <c r="B3104" s="81" t="s">
        <v>629</v>
      </c>
      <c r="C3104" s="82">
        <v>1371341.0099999944</v>
      </c>
    </row>
    <row r="3105" spans="1:3" x14ac:dyDescent="0.3">
      <c r="A3105" s="80">
        <v>41387</v>
      </c>
      <c r="B3105" s="81" t="s">
        <v>630</v>
      </c>
      <c r="C3105" s="82">
        <v>134314.90999999989</v>
      </c>
    </row>
    <row r="3106" spans="1:3" x14ac:dyDescent="0.3">
      <c r="A3106" s="80">
        <v>40991</v>
      </c>
      <c r="B3106" s="81" t="s">
        <v>631</v>
      </c>
      <c r="C3106" s="82">
        <v>129596.90999999999</v>
      </c>
    </row>
    <row r="3107" spans="1:3" x14ac:dyDescent="0.3">
      <c r="A3107" s="80">
        <v>40817</v>
      </c>
      <c r="B3107" s="81" t="s">
        <v>629</v>
      </c>
      <c r="C3107" s="82">
        <v>590221.93999999855</v>
      </c>
    </row>
    <row r="3108" spans="1:3" x14ac:dyDescent="0.3">
      <c r="A3108" s="80">
        <v>40460</v>
      </c>
      <c r="B3108" s="81" t="s">
        <v>630</v>
      </c>
      <c r="C3108" s="82">
        <v>185280.43999999992</v>
      </c>
    </row>
    <row r="3109" spans="1:3" x14ac:dyDescent="0.3">
      <c r="A3109" s="80">
        <v>41162</v>
      </c>
      <c r="B3109" s="81" t="s">
        <v>631</v>
      </c>
      <c r="C3109" s="82">
        <v>75024.499999999985</v>
      </c>
    </row>
    <row r="3110" spans="1:3" x14ac:dyDescent="0.3">
      <c r="A3110" s="80">
        <v>41138</v>
      </c>
      <c r="B3110" s="81" t="s">
        <v>629</v>
      </c>
      <c r="C3110" s="82">
        <v>3049164.1399999978</v>
      </c>
    </row>
    <row r="3111" spans="1:3" x14ac:dyDescent="0.3">
      <c r="A3111" s="80">
        <v>40457</v>
      </c>
      <c r="B3111" s="81" t="s">
        <v>630</v>
      </c>
      <c r="C3111" s="82">
        <v>948839.78999999969</v>
      </c>
    </row>
    <row r="3112" spans="1:3" x14ac:dyDescent="0.3">
      <c r="A3112" s="80">
        <v>41101</v>
      </c>
      <c r="B3112" s="81" t="s">
        <v>631</v>
      </c>
      <c r="C3112" s="82">
        <v>43092.14</v>
      </c>
    </row>
    <row r="3113" spans="1:3" x14ac:dyDescent="0.3">
      <c r="A3113" s="80">
        <v>41144</v>
      </c>
      <c r="B3113" s="81" t="s">
        <v>629</v>
      </c>
      <c r="C3113" s="82">
        <v>417291.19999999995</v>
      </c>
    </row>
    <row r="3114" spans="1:3" x14ac:dyDescent="0.3">
      <c r="A3114" s="80">
        <v>41356</v>
      </c>
      <c r="B3114" s="81" t="s">
        <v>630</v>
      </c>
      <c r="C3114" s="82">
        <v>118712.78000000004</v>
      </c>
    </row>
    <row r="3115" spans="1:3" x14ac:dyDescent="0.3">
      <c r="A3115" s="80">
        <v>40957</v>
      </c>
      <c r="B3115" s="81" t="s">
        <v>631</v>
      </c>
      <c r="C3115" s="82">
        <v>9257.48</v>
      </c>
    </row>
    <row r="3116" spans="1:3" x14ac:dyDescent="0.3">
      <c r="A3116" s="80">
        <v>40708</v>
      </c>
      <c r="B3116" s="81" t="s">
        <v>629</v>
      </c>
      <c r="C3116" s="82">
        <v>1315309.1200000001</v>
      </c>
    </row>
    <row r="3117" spans="1:3" x14ac:dyDescent="0.3">
      <c r="A3117" s="80">
        <v>40813</v>
      </c>
      <c r="B3117" s="81" t="s">
        <v>630</v>
      </c>
      <c r="C3117" s="82">
        <v>89410.690000000133</v>
      </c>
    </row>
    <row r="3118" spans="1:3" x14ac:dyDescent="0.3">
      <c r="A3118" s="80">
        <v>41386</v>
      </c>
      <c r="B3118" s="81" t="s">
        <v>631</v>
      </c>
      <c r="C3118" s="82">
        <v>32930.839999999997</v>
      </c>
    </row>
    <row r="3119" spans="1:3" x14ac:dyDescent="0.3">
      <c r="A3119" s="80">
        <v>40802</v>
      </c>
      <c r="B3119" s="81" t="s">
        <v>629</v>
      </c>
      <c r="C3119" s="82">
        <v>2987405.2600000021</v>
      </c>
    </row>
    <row r="3120" spans="1:3" x14ac:dyDescent="0.3">
      <c r="A3120" s="80">
        <v>41034</v>
      </c>
      <c r="B3120" s="81" t="s">
        <v>630</v>
      </c>
      <c r="C3120" s="82">
        <v>2312513.3399999989</v>
      </c>
    </row>
    <row r="3121" spans="1:3" x14ac:dyDescent="0.3">
      <c r="A3121" s="80">
        <v>41415</v>
      </c>
      <c r="B3121" s="81" t="s">
        <v>631</v>
      </c>
      <c r="C3121" s="82">
        <v>132453.72999999998</v>
      </c>
    </row>
    <row r="3122" spans="1:3" x14ac:dyDescent="0.3">
      <c r="A3122" s="80">
        <v>41029</v>
      </c>
      <c r="B3122" s="81" t="s">
        <v>629</v>
      </c>
      <c r="C3122" s="82">
        <v>1581032.2100000004</v>
      </c>
    </row>
    <row r="3123" spans="1:3" x14ac:dyDescent="0.3">
      <c r="A3123" s="80">
        <v>41276</v>
      </c>
      <c r="B3123" s="81" t="s">
        <v>630</v>
      </c>
      <c r="C3123" s="82">
        <v>697166.14999999991</v>
      </c>
    </row>
    <row r="3124" spans="1:3" x14ac:dyDescent="0.3">
      <c r="A3124" s="80">
        <v>40645</v>
      </c>
      <c r="B3124" s="81" t="s">
        <v>631</v>
      </c>
      <c r="C3124" s="82">
        <v>218924.75000000006</v>
      </c>
    </row>
    <row r="3125" spans="1:3" x14ac:dyDescent="0.3">
      <c r="A3125" s="80">
        <v>40748</v>
      </c>
      <c r="B3125" s="81" t="s">
        <v>629</v>
      </c>
      <c r="C3125" s="82">
        <v>1321818.6700000004</v>
      </c>
    </row>
    <row r="3126" spans="1:3" x14ac:dyDescent="0.3">
      <c r="A3126" s="80">
        <v>40702</v>
      </c>
      <c r="B3126" s="81" t="s">
        <v>630</v>
      </c>
      <c r="C3126" s="82">
        <v>567317.59999999986</v>
      </c>
    </row>
    <row r="3127" spans="1:3" x14ac:dyDescent="0.3">
      <c r="A3127" s="80">
        <v>41169</v>
      </c>
      <c r="B3127" s="81" t="s">
        <v>631</v>
      </c>
      <c r="C3127" s="82">
        <v>155555.25999999998</v>
      </c>
    </row>
    <row r="3128" spans="1:3" x14ac:dyDescent="0.3">
      <c r="A3128" s="80">
        <v>41122</v>
      </c>
      <c r="B3128" s="81" t="s">
        <v>629</v>
      </c>
      <c r="C3128" s="82">
        <v>682028.75999999919</v>
      </c>
    </row>
    <row r="3129" spans="1:3" x14ac:dyDescent="0.3">
      <c r="A3129" s="80">
        <v>41002</v>
      </c>
      <c r="B3129" s="81" t="s">
        <v>630</v>
      </c>
      <c r="C3129" s="82">
        <v>266091.73999999976</v>
      </c>
    </row>
    <row r="3130" spans="1:3" x14ac:dyDescent="0.3">
      <c r="A3130" s="80">
        <v>41024</v>
      </c>
      <c r="B3130" s="81" t="s">
        <v>631</v>
      </c>
      <c r="C3130" s="82">
        <v>84717.349999999977</v>
      </c>
    </row>
    <row r="3131" spans="1:3" x14ac:dyDescent="0.3">
      <c r="A3131" s="80">
        <v>40640</v>
      </c>
      <c r="B3131" s="81" t="s">
        <v>629</v>
      </c>
      <c r="C3131" s="82">
        <v>1048721.7300000011</v>
      </c>
    </row>
    <row r="3132" spans="1:3" x14ac:dyDescent="0.3">
      <c r="A3132" s="80">
        <v>40830</v>
      </c>
      <c r="B3132" s="81" t="s">
        <v>630</v>
      </c>
      <c r="C3132" s="82">
        <v>316029.2799999998</v>
      </c>
    </row>
    <row r="3133" spans="1:3" x14ac:dyDescent="0.3">
      <c r="A3133" s="80">
        <v>41126</v>
      </c>
      <c r="B3133" s="81" t="s">
        <v>631</v>
      </c>
      <c r="C3133" s="82">
        <v>64411.57</v>
      </c>
    </row>
    <row r="3134" spans="1:3" x14ac:dyDescent="0.3">
      <c r="A3134" s="80">
        <v>40640</v>
      </c>
      <c r="B3134" s="81" t="s">
        <v>629</v>
      </c>
      <c r="C3134" s="82">
        <v>2437578.4400000037</v>
      </c>
    </row>
    <row r="3135" spans="1:3" x14ac:dyDescent="0.3">
      <c r="A3135" s="80">
        <v>41316</v>
      </c>
      <c r="B3135" s="81" t="s">
        <v>630</v>
      </c>
      <c r="C3135" s="82">
        <v>854345.16000000073</v>
      </c>
    </row>
    <row r="3136" spans="1:3" x14ac:dyDescent="0.3">
      <c r="A3136" s="80">
        <v>40651</v>
      </c>
      <c r="B3136" s="81" t="s">
        <v>631</v>
      </c>
      <c r="C3136" s="82">
        <v>163952.32000000004</v>
      </c>
    </row>
    <row r="3137" spans="1:3" x14ac:dyDescent="0.3">
      <c r="A3137" s="80">
        <v>41406</v>
      </c>
      <c r="B3137" s="81" t="s">
        <v>629</v>
      </c>
      <c r="C3137" s="82">
        <v>473397.00999999995</v>
      </c>
    </row>
    <row r="3138" spans="1:3" x14ac:dyDescent="0.3">
      <c r="A3138" s="80">
        <v>41378</v>
      </c>
      <c r="B3138" s="81" t="s">
        <v>630</v>
      </c>
      <c r="C3138" s="82">
        <v>191968.18999999983</v>
      </c>
    </row>
    <row r="3139" spans="1:3" x14ac:dyDescent="0.3">
      <c r="A3139" s="80">
        <v>41269</v>
      </c>
      <c r="B3139" s="81" t="s">
        <v>631</v>
      </c>
      <c r="C3139" s="82">
        <v>79382.959999999992</v>
      </c>
    </row>
    <row r="3140" spans="1:3" x14ac:dyDescent="0.3">
      <c r="A3140" s="80">
        <v>40651</v>
      </c>
      <c r="B3140" s="81" t="s">
        <v>629</v>
      </c>
      <c r="C3140" s="82">
        <v>2017140.8</v>
      </c>
    </row>
    <row r="3141" spans="1:3" x14ac:dyDescent="0.3">
      <c r="A3141" s="80">
        <v>40797</v>
      </c>
      <c r="B3141" s="81" t="s">
        <v>630</v>
      </c>
      <c r="C3141" s="82">
        <v>942281.70999999961</v>
      </c>
    </row>
    <row r="3142" spans="1:3" x14ac:dyDescent="0.3">
      <c r="A3142" s="80">
        <v>40980</v>
      </c>
      <c r="B3142" s="81" t="s">
        <v>631</v>
      </c>
      <c r="C3142" s="82">
        <v>88878.649999999936</v>
      </c>
    </row>
    <row r="3143" spans="1:3" x14ac:dyDescent="0.3">
      <c r="A3143" s="80">
        <v>41218</v>
      </c>
      <c r="B3143" s="81" t="s">
        <v>629</v>
      </c>
      <c r="C3143" s="82">
        <v>2526601.0200000014</v>
      </c>
    </row>
    <row r="3144" spans="1:3" x14ac:dyDescent="0.3">
      <c r="A3144" s="80">
        <v>40737</v>
      </c>
      <c r="B3144" s="81" t="s">
        <v>630</v>
      </c>
      <c r="C3144" s="82">
        <v>521917.60999999987</v>
      </c>
    </row>
    <row r="3145" spans="1:3" x14ac:dyDescent="0.3">
      <c r="A3145" s="80">
        <v>41113</v>
      </c>
      <c r="B3145" s="81" t="s">
        <v>631</v>
      </c>
      <c r="C3145" s="82">
        <v>83848.989999999991</v>
      </c>
    </row>
    <row r="3146" spans="1:3" x14ac:dyDescent="0.3">
      <c r="A3146" s="80">
        <v>41130</v>
      </c>
      <c r="B3146" s="81" t="s">
        <v>629</v>
      </c>
      <c r="C3146" s="82">
        <v>280723.72000000026</v>
      </c>
    </row>
    <row r="3147" spans="1:3" x14ac:dyDescent="0.3">
      <c r="A3147" s="80">
        <v>40637</v>
      </c>
      <c r="B3147" s="81" t="s">
        <v>630</v>
      </c>
      <c r="C3147" s="82">
        <v>39457.990000000056</v>
      </c>
    </row>
    <row r="3148" spans="1:3" x14ac:dyDescent="0.3">
      <c r="A3148" s="80">
        <v>40964</v>
      </c>
      <c r="B3148" s="81" t="s">
        <v>631</v>
      </c>
      <c r="C3148" s="82">
        <v>7253.9599999999991</v>
      </c>
    </row>
    <row r="3149" spans="1:3" x14ac:dyDescent="0.3">
      <c r="A3149" s="80">
        <v>41033</v>
      </c>
      <c r="B3149" s="81" t="s">
        <v>629</v>
      </c>
      <c r="C3149" s="82">
        <v>2218433.6900000074</v>
      </c>
    </row>
    <row r="3150" spans="1:3" x14ac:dyDescent="0.3">
      <c r="A3150" s="80">
        <v>41160</v>
      </c>
      <c r="B3150" s="81" t="s">
        <v>630</v>
      </c>
      <c r="C3150" s="82">
        <v>707663.73</v>
      </c>
    </row>
    <row r="3151" spans="1:3" x14ac:dyDescent="0.3">
      <c r="A3151" s="80">
        <v>40562</v>
      </c>
      <c r="B3151" s="81" t="s">
        <v>631</v>
      </c>
      <c r="C3151" s="82">
        <v>231050.70000000007</v>
      </c>
    </row>
    <row r="3152" spans="1:3" x14ac:dyDescent="0.3">
      <c r="A3152" s="80">
        <v>40794</v>
      </c>
      <c r="B3152" s="81" t="s">
        <v>629</v>
      </c>
      <c r="C3152" s="82">
        <v>1385308.9300000002</v>
      </c>
    </row>
    <row r="3153" spans="1:3" x14ac:dyDescent="0.3">
      <c r="A3153" s="80">
        <v>41259</v>
      </c>
      <c r="B3153" s="81" t="s">
        <v>630</v>
      </c>
      <c r="C3153" s="82">
        <v>370320.6499999995</v>
      </c>
    </row>
    <row r="3154" spans="1:3" x14ac:dyDescent="0.3">
      <c r="A3154" s="80">
        <v>40902</v>
      </c>
      <c r="B3154" s="81" t="s">
        <v>631</v>
      </c>
      <c r="C3154" s="82">
        <v>145836.93000000002</v>
      </c>
    </row>
    <row r="3155" spans="1:3" x14ac:dyDescent="0.3">
      <c r="A3155" s="80">
        <v>41022</v>
      </c>
      <c r="B3155" s="81" t="s">
        <v>629</v>
      </c>
      <c r="C3155" s="82">
        <v>812761.87999999966</v>
      </c>
    </row>
    <row r="3156" spans="1:3" x14ac:dyDescent="0.3">
      <c r="A3156" s="80">
        <v>40779</v>
      </c>
      <c r="B3156" s="81" t="s">
        <v>630</v>
      </c>
      <c r="C3156" s="82">
        <v>673664.38000000024</v>
      </c>
    </row>
    <row r="3157" spans="1:3" x14ac:dyDescent="0.3">
      <c r="A3157" s="80">
        <v>40902</v>
      </c>
      <c r="B3157" s="81" t="s">
        <v>631</v>
      </c>
      <c r="C3157" s="82">
        <v>82540.640000000014</v>
      </c>
    </row>
    <row r="3158" spans="1:3" x14ac:dyDescent="0.3">
      <c r="A3158" s="80">
        <v>40730</v>
      </c>
      <c r="B3158" s="81" t="s">
        <v>629</v>
      </c>
      <c r="C3158" s="82">
        <v>649909.22999999882</v>
      </c>
    </row>
    <row r="3159" spans="1:3" x14ac:dyDescent="0.3">
      <c r="A3159" s="80">
        <v>40584</v>
      </c>
      <c r="B3159" s="81" t="s">
        <v>630</v>
      </c>
      <c r="C3159" s="82">
        <v>143159.28000000009</v>
      </c>
    </row>
    <row r="3160" spans="1:3" x14ac:dyDescent="0.3">
      <c r="A3160" s="80">
        <v>40648</v>
      </c>
      <c r="B3160" s="81" t="s">
        <v>631</v>
      </c>
      <c r="C3160" s="82">
        <v>174608.22999999998</v>
      </c>
    </row>
    <row r="3161" spans="1:3" x14ac:dyDescent="0.3">
      <c r="A3161" s="80">
        <v>40797</v>
      </c>
      <c r="B3161" s="81" t="s">
        <v>629</v>
      </c>
      <c r="C3161" s="82">
        <v>1045946.6699999984</v>
      </c>
    </row>
    <row r="3162" spans="1:3" x14ac:dyDescent="0.3">
      <c r="A3162" s="80">
        <v>41267</v>
      </c>
      <c r="B3162" s="81" t="s">
        <v>630</v>
      </c>
      <c r="C3162" s="82">
        <v>307238.41999999963</v>
      </c>
    </row>
    <row r="3163" spans="1:3" x14ac:dyDescent="0.3">
      <c r="A3163" s="80">
        <v>41440</v>
      </c>
      <c r="B3163" s="81" t="s">
        <v>631</v>
      </c>
      <c r="C3163" s="82">
        <v>194031.10000000012</v>
      </c>
    </row>
    <row r="3164" spans="1:3" x14ac:dyDescent="0.3">
      <c r="A3164" s="80">
        <v>41273</v>
      </c>
      <c r="B3164" s="81" t="s">
        <v>629</v>
      </c>
      <c r="C3164" s="82">
        <v>919959.62999999954</v>
      </c>
    </row>
    <row r="3165" spans="1:3" x14ac:dyDescent="0.3">
      <c r="A3165" s="80">
        <v>40838</v>
      </c>
      <c r="B3165" s="81" t="s">
        <v>630</v>
      </c>
      <c r="C3165" s="82">
        <v>139545.84999999995</v>
      </c>
    </row>
    <row r="3166" spans="1:3" x14ac:dyDescent="0.3">
      <c r="A3166" s="80">
        <v>41340</v>
      </c>
      <c r="B3166" s="81" t="s">
        <v>631</v>
      </c>
      <c r="C3166" s="82">
        <v>25229.360000000001</v>
      </c>
    </row>
    <row r="3167" spans="1:3" x14ac:dyDescent="0.3">
      <c r="A3167" s="80">
        <v>41027</v>
      </c>
      <c r="B3167" s="81" t="s">
        <v>629</v>
      </c>
      <c r="C3167" s="82">
        <v>2108471.8800000008</v>
      </c>
    </row>
    <row r="3168" spans="1:3" x14ac:dyDescent="0.3">
      <c r="A3168" s="80">
        <v>40558</v>
      </c>
      <c r="B3168" s="81" t="s">
        <v>630</v>
      </c>
      <c r="C3168" s="82">
        <v>1064074.3699999999</v>
      </c>
    </row>
    <row r="3169" spans="1:3" x14ac:dyDescent="0.3">
      <c r="A3169" s="80">
        <v>40816</v>
      </c>
      <c r="B3169" s="81" t="s">
        <v>631</v>
      </c>
      <c r="C3169" s="82">
        <v>176094.65</v>
      </c>
    </row>
    <row r="3170" spans="1:3" x14ac:dyDescent="0.3">
      <c r="A3170" s="80">
        <v>40692</v>
      </c>
      <c r="B3170" s="81" t="s">
        <v>629</v>
      </c>
      <c r="C3170" s="82">
        <v>419567.67</v>
      </c>
    </row>
    <row r="3171" spans="1:3" x14ac:dyDescent="0.3">
      <c r="A3171" s="80">
        <v>40708</v>
      </c>
      <c r="B3171" s="81" t="s">
        <v>630</v>
      </c>
      <c r="C3171" s="82">
        <v>23527.129999999994</v>
      </c>
    </row>
    <row r="3172" spans="1:3" x14ac:dyDescent="0.3">
      <c r="A3172" s="80">
        <v>40895</v>
      </c>
      <c r="B3172" s="81" t="s">
        <v>631</v>
      </c>
      <c r="C3172" s="82">
        <v>23322.989999999994</v>
      </c>
    </row>
    <row r="3173" spans="1:3" x14ac:dyDescent="0.3">
      <c r="A3173" s="80">
        <v>40620</v>
      </c>
      <c r="B3173" s="81" t="s">
        <v>629</v>
      </c>
      <c r="C3173" s="82">
        <v>361930.6199999997</v>
      </c>
    </row>
    <row r="3174" spans="1:3" x14ac:dyDescent="0.3">
      <c r="A3174" s="80">
        <v>41382</v>
      </c>
      <c r="B3174" s="81" t="s">
        <v>630</v>
      </c>
      <c r="C3174" s="82">
        <v>46125.210000000028</v>
      </c>
    </row>
    <row r="3175" spans="1:3" x14ac:dyDescent="0.3">
      <c r="A3175" s="80">
        <v>40577</v>
      </c>
      <c r="B3175" s="81" t="s">
        <v>631</v>
      </c>
      <c r="C3175" s="82">
        <v>16255.739999999996</v>
      </c>
    </row>
    <row r="3176" spans="1:3" x14ac:dyDescent="0.3">
      <c r="A3176" s="80">
        <v>41409</v>
      </c>
      <c r="B3176" s="81" t="s">
        <v>629</v>
      </c>
      <c r="C3176" s="82">
        <v>701212.06999999972</v>
      </c>
    </row>
    <row r="3177" spans="1:3" x14ac:dyDescent="0.3">
      <c r="A3177" s="80">
        <v>40493</v>
      </c>
      <c r="B3177" s="81" t="s">
        <v>630</v>
      </c>
      <c r="C3177" s="82">
        <v>69742.12000000001</v>
      </c>
    </row>
    <row r="3178" spans="1:3" x14ac:dyDescent="0.3">
      <c r="A3178" s="80">
        <v>41275</v>
      </c>
      <c r="B3178" s="81" t="s">
        <v>631</v>
      </c>
      <c r="C3178" s="82">
        <v>36812.220000000008</v>
      </c>
    </row>
    <row r="3179" spans="1:3" x14ac:dyDescent="0.3">
      <c r="A3179" s="80">
        <v>40775</v>
      </c>
      <c r="B3179" s="81" t="s">
        <v>629</v>
      </c>
      <c r="C3179" s="82">
        <v>2970049.0999999968</v>
      </c>
    </row>
    <row r="3180" spans="1:3" x14ac:dyDescent="0.3">
      <c r="A3180" s="80">
        <v>41109</v>
      </c>
      <c r="B3180" s="81" t="s">
        <v>630</v>
      </c>
      <c r="C3180" s="82">
        <v>134850.64999999991</v>
      </c>
    </row>
    <row r="3181" spans="1:3" x14ac:dyDescent="0.3">
      <c r="A3181" s="80">
        <v>40866</v>
      </c>
      <c r="B3181" s="81" t="s">
        <v>631</v>
      </c>
      <c r="C3181" s="82">
        <v>51044.429999999993</v>
      </c>
    </row>
    <row r="3182" spans="1:3" x14ac:dyDescent="0.3">
      <c r="A3182" s="80">
        <v>41106</v>
      </c>
      <c r="B3182" s="81" t="s">
        <v>629</v>
      </c>
      <c r="C3182" s="82">
        <v>1337986.1800000027</v>
      </c>
    </row>
    <row r="3183" spans="1:3" x14ac:dyDescent="0.3">
      <c r="A3183" s="80">
        <v>41049</v>
      </c>
      <c r="B3183" s="81" t="s">
        <v>630</v>
      </c>
      <c r="C3183" s="82">
        <v>182100.95999999985</v>
      </c>
    </row>
    <row r="3184" spans="1:3" x14ac:dyDescent="0.3">
      <c r="A3184" s="80">
        <v>41279</v>
      </c>
      <c r="B3184" s="81" t="s">
        <v>631</v>
      </c>
      <c r="C3184" s="82">
        <v>161469.6</v>
      </c>
    </row>
    <row r="3185" spans="1:3" x14ac:dyDescent="0.3">
      <c r="A3185" s="80">
        <v>40974</v>
      </c>
      <c r="B3185" s="81" t="s">
        <v>629</v>
      </c>
      <c r="C3185" s="82">
        <v>437856.06999999937</v>
      </c>
    </row>
    <row r="3186" spans="1:3" x14ac:dyDescent="0.3">
      <c r="A3186" s="80">
        <v>40579</v>
      </c>
      <c r="B3186" s="81" t="s">
        <v>630</v>
      </c>
      <c r="C3186" s="82">
        <v>383845.17999999895</v>
      </c>
    </row>
    <row r="3187" spans="1:3" x14ac:dyDescent="0.3">
      <c r="A3187" s="80">
        <v>41367</v>
      </c>
      <c r="B3187" s="81" t="s">
        <v>631</v>
      </c>
      <c r="C3187" s="82">
        <v>63497.379999999983</v>
      </c>
    </row>
    <row r="3188" spans="1:3" x14ac:dyDescent="0.3">
      <c r="A3188" s="80">
        <v>41195</v>
      </c>
      <c r="B3188" s="81" t="s">
        <v>629</v>
      </c>
      <c r="C3188" s="82">
        <v>2017586.1299999976</v>
      </c>
    </row>
    <row r="3189" spans="1:3" x14ac:dyDescent="0.3">
      <c r="A3189" s="80">
        <v>41402</v>
      </c>
      <c r="B3189" s="81" t="s">
        <v>630</v>
      </c>
      <c r="C3189" s="82">
        <v>673730.87000000046</v>
      </c>
    </row>
    <row r="3190" spans="1:3" x14ac:dyDescent="0.3">
      <c r="A3190" s="80">
        <v>40922</v>
      </c>
      <c r="B3190" s="81" t="s">
        <v>631</v>
      </c>
      <c r="C3190" s="82">
        <v>231310.11000000002</v>
      </c>
    </row>
    <row r="3191" spans="1:3" x14ac:dyDescent="0.3">
      <c r="A3191" s="80">
        <v>41076</v>
      </c>
      <c r="B3191" s="81" t="s">
        <v>629</v>
      </c>
      <c r="C3191" s="82">
        <v>1477032.2000000009</v>
      </c>
    </row>
    <row r="3192" spans="1:3" x14ac:dyDescent="0.3">
      <c r="A3192" s="80">
        <v>40659</v>
      </c>
      <c r="B3192" s="81" t="s">
        <v>630</v>
      </c>
      <c r="C3192" s="82">
        <v>809858.28000000049</v>
      </c>
    </row>
    <row r="3193" spans="1:3" x14ac:dyDescent="0.3">
      <c r="A3193" s="80">
        <v>40984</v>
      </c>
      <c r="B3193" s="81" t="s">
        <v>631</v>
      </c>
      <c r="C3193" s="82">
        <v>62242.2</v>
      </c>
    </row>
    <row r="3194" spans="1:3" x14ac:dyDescent="0.3">
      <c r="A3194" s="80">
        <v>41104</v>
      </c>
      <c r="B3194" s="81" t="s">
        <v>629</v>
      </c>
      <c r="C3194" s="82">
        <v>189802.23000000019</v>
      </c>
    </row>
    <row r="3195" spans="1:3" x14ac:dyDescent="0.3">
      <c r="A3195" s="80">
        <v>40684</v>
      </c>
      <c r="B3195" s="81" t="s">
        <v>630</v>
      </c>
      <c r="C3195" s="82">
        <v>20511.76000000002</v>
      </c>
    </row>
    <row r="3196" spans="1:3" x14ac:dyDescent="0.3">
      <c r="A3196" s="80">
        <v>41322</v>
      </c>
      <c r="B3196" s="81" t="s">
        <v>631</v>
      </c>
      <c r="C3196" s="82">
        <v>8290.9699999999993</v>
      </c>
    </row>
    <row r="3197" spans="1:3" x14ac:dyDescent="0.3">
      <c r="A3197" s="80">
        <v>41415</v>
      </c>
      <c r="B3197" s="81" t="s">
        <v>629</v>
      </c>
      <c r="C3197" s="82">
        <v>1314111.7599999972</v>
      </c>
    </row>
    <row r="3198" spans="1:3" x14ac:dyDescent="0.3">
      <c r="A3198" s="80">
        <v>40458</v>
      </c>
      <c r="B3198" s="81" t="s">
        <v>630</v>
      </c>
      <c r="C3198" s="82">
        <v>254536.12999999977</v>
      </c>
    </row>
    <row r="3199" spans="1:3" x14ac:dyDescent="0.3">
      <c r="A3199" s="80">
        <v>41262</v>
      </c>
      <c r="B3199" s="81" t="s">
        <v>631</v>
      </c>
      <c r="C3199" s="82">
        <v>160579.73000000007</v>
      </c>
    </row>
    <row r="3200" spans="1:3" x14ac:dyDescent="0.3">
      <c r="A3200" s="80">
        <v>40638</v>
      </c>
      <c r="B3200" s="81" t="s">
        <v>629</v>
      </c>
      <c r="C3200" s="82">
        <v>1353009.6699999995</v>
      </c>
    </row>
    <row r="3201" spans="1:3" x14ac:dyDescent="0.3">
      <c r="A3201" s="80">
        <v>40936</v>
      </c>
      <c r="B3201" s="81" t="s">
        <v>630</v>
      </c>
      <c r="C3201" s="82">
        <v>679912.2</v>
      </c>
    </row>
    <row r="3202" spans="1:3" x14ac:dyDescent="0.3">
      <c r="A3202" s="80">
        <v>41021</v>
      </c>
      <c r="B3202" s="81" t="s">
        <v>631</v>
      </c>
      <c r="C3202" s="82">
        <v>126363.48</v>
      </c>
    </row>
    <row r="3203" spans="1:3" x14ac:dyDescent="0.3">
      <c r="A3203" s="80">
        <v>41046</v>
      </c>
      <c r="B3203" s="81" t="s">
        <v>629</v>
      </c>
      <c r="C3203" s="82">
        <v>1261910.1499999969</v>
      </c>
    </row>
    <row r="3204" spans="1:3" x14ac:dyDescent="0.3">
      <c r="A3204" s="80">
        <v>40915</v>
      </c>
      <c r="B3204" s="81" t="s">
        <v>630</v>
      </c>
      <c r="C3204" s="82">
        <v>137107.91000000009</v>
      </c>
    </row>
    <row r="3205" spans="1:3" x14ac:dyDescent="0.3">
      <c r="A3205" s="80">
        <v>40667</v>
      </c>
      <c r="B3205" s="81" t="s">
        <v>631</v>
      </c>
      <c r="C3205" s="82">
        <v>92895.989999999991</v>
      </c>
    </row>
    <row r="3206" spans="1:3" x14ac:dyDescent="0.3">
      <c r="A3206" s="80">
        <v>41153</v>
      </c>
      <c r="B3206" s="81" t="s">
        <v>629</v>
      </c>
      <c r="C3206" s="82">
        <v>1325326.5999999999</v>
      </c>
    </row>
    <row r="3207" spans="1:3" x14ac:dyDescent="0.3">
      <c r="A3207" s="80">
        <v>41330</v>
      </c>
      <c r="B3207" s="81" t="s">
        <v>630</v>
      </c>
      <c r="C3207" s="82">
        <v>163689.47000000003</v>
      </c>
    </row>
    <row r="3208" spans="1:3" x14ac:dyDescent="0.3">
      <c r="A3208" s="80">
        <v>41001</v>
      </c>
      <c r="B3208" s="81" t="s">
        <v>631</v>
      </c>
      <c r="C3208" s="82">
        <v>136277.93</v>
      </c>
    </row>
    <row r="3209" spans="1:3" x14ac:dyDescent="0.3">
      <c r="A3209" s="80">
        <v>41185</v>
      </c>
      <c r="B3209" s="81" t="s">
        <v>629</v>
      </c>
      <c r="C3209" s="82">
        <v>1339879.379999998</v>
      </c>
    </row>
    <row r="3210" spans="1:3" x14ac:dyDescent="0.3">
      <c r="A3210" s="80">
        <v>40506</v>
      </c>
      <c r="B3210" s="81" t="s">
        <v>630</v>
      </c>
      <c r="C3210" s="82">
        <v>277446.98999999964</v>
      </c>
    </row>
    <row r="3211" spans="1:3" x14ac:dyDescent="0.3">
      <c r="A3211" s="80">
        <v>40564</v>
      </c>
      <c r="B3211" s="81" t="s">
        <v>631</v>
      </c>
      <c r="C3211" s="82">
        <v>111525.20999999999</v>
      </c>
    </row>
    <row r="3212" spans="1:3" x14ac:dyDescent="0.3">
      <c r="A3212" s="80">
        <v>40740</v>
      </c>
      <c r="B3212" s="81" t="s">
        <v>629</v>
      </c>
      <c r="C3212" s="82">
        <v>3099874.3900000011</v>
      </c>
    </row>
    <row r="3213" spans="1:3" x14ac:dyDescent="0.3">
      <c r="A3213" s="80">
        <v>41080</v>
      </c>
      <c r="B3213" s="81" t="s">
        <v>630</v>
      </c>
      <c r="C3213" s="82">
        <v>874186.27</v>
      </c>
    </row>
    <row r="3214" spans="1:3" x14ac:dyDescent="0.3">
      <c r="A3214" s="80">
        <v>40542</v>
      </c>
      <c r="B3214" s="81" t="s">
        <v>631</v>
      </c>
      <c r="C3214" s="82">
        <v>53204.42</v>
      </c>
    </row>
    <row r="3215" spans="1:3" x14ac:dyDescent="0.3">
      <c r="A3215" s="80">
        <v>41452</v>
      </c>
      <c r="B3215" s="81" t="s">
        <v>629</v>
      </c>
      <c r="C3215" s="82">
        <v>872006.4399999975</v>
      </c>
    </row>
    <row r="3216" spans="1:3" x14ac:dyDescent="0.3">
      <c r="A3216" s="80">
        <v>40599</v>
      </c>
      <c r="B3216" s="81" t="s">
        <v>630</v>
      </c>
      <c r="C3216" s="82">
        <v>221537.69999999981</v>
      </c>
    </row>
    <row r="3217" spans="1:3" x14ac:dyDescent="0.3">
      <c r="A3217" s="80">
        <v>40766</v>
      </c>
      <c r="B3217" s="81" t="s">
        <v>631</v>
      </c>
      <c r="C3217" s="82">
        <v>94792.659999999902</v>
      </c>
    </row>
    <row r="3218" spans="1:3" x14ac:dyDescent="0.3">
      <c r="A3218" s="80">
        <v>40588</v>
      </c>
      <c r="B3218" s="81" t="s">
        <v>629</v>
      </c>
      <c r="C3218" s="82">
        <v>1327450.4799999984</v>
      </c>
    </row>
    <row r="3219" spans="1:3" x14ac:dyDescent="0.3">
      <c r="A3219" s="80">
        <v>40977</v>
      </c>
      <c r="B3219" s="81" t="s">
        <v>630</v>
      </c>
      <c r="C3219" s="82">
        <v>650399.7300000001</v>
      </c>
    </row>
    <row r="3220" spans="1:3" x14ac:dyDescent="0.3">
      <c r="A3220" s="80">
        <v>40772</v>
      </c>
      <c r="B3220" s="81" t="s">
        <v>631</v>
      </c>
      <c r="C3220" s="82">
        <v>136711.87999999998</v>
      </c>
    </row>
    <row r="3221" spans="1:3" x14ac:dyDescent="0.3">
      <c r="A3221" s="80">
        <v>41209</v>
      </c>
      <c r="B3221" s="81" t="s">
        <v>629</v>
      </c>
      <c r="C3221" s="82">
        <v>2873096.0399999982</v>
      </c>
    </row>
    <row r="3222" spans="1:3" x14ac:dyDescent="0.3">
      <c r="A3222" s="80">
        <v>40769</v>
      </c>
      <c r="B3222" s="81" t="s">
        <v>630</v>
      </c>
      <c r="C3222" s="82">
        <v>1208296.6900000004</v>
      </c>
    </row>
    <row r="3223" spans="1:3" x14ac:dyDescent="0.3">
      <c r="A3223" s="80">
        <v>41281</v>
      </c>
      <c r="B3223" s="81" t="s">
        <v>631</v>
      </c>
      <c r="C3223" s="82">
        <v>110960.29000000001</v>
      </c>
    </row>
    <row r="3224" spans="1:3" x14ac:dyDescent="0.3">
      <c r="A3224" s="80">
        <v>41272</v>
      </c>
      <c r="B3224" s="81" t="s">
        <v>629</v>
      </c>
      <c r="C3224" s="82">
        <v>334267.07000000018</v>
      </c>
    </row>
    <row r="3225" spans="1:3" x14ac:dyDescent="0.3">
      <c r="A3225" s="80">
        <v>40793</v>
      </c>
      <c r="B3225" s="81" t="s">
        <v>630</v>
      </c>
      <c r="C3225" s="82">
        <v>50809.440000000039</v>
      </c>
    </row>
    <row r="3226" spans="1:3" x14ac:dyDescent="0.3">
      <c r="A3226" s="80">
        <v>40827</v>
      </c>
      <c r="B3226" s="81" t="s">
        <v>631</v>
      </c>
      <c r="C3226" s="82">
        <v>41772.94</v>
      </c>
    </row>
    <row r="3227" spans="1:3" x14ac:dyDescent="0.3">
      <c r="A3227" s="80">
        <v>40677</v>
      </c>
      <c r="B3227" s="81" t="s">
        <v>629</v>
      </c>
      <c r="C3227" s="82">
        <v>876675.92999999784</v>
      </c>
    </row>
    <row r="3228" spans="1:3" x14ac:dyDescent="0.3">
      <c r="A3228" s="80">
        <v>41047</v>
      </c>
      <c r="B3228" s="81" t="s">
        <v>630</v>
      </c>
      <c r="C3228" s="82">
        <v>315545.69999999995</v>
      </c>
    </row>
    <row r="3229" spans="1:3" x14ac:dyDescent="0.3">
      <c r="A3229" s="80">
        <v>40475</v>
      </c>
      <c r="B3229" s="81" t="s">
        <v>631</v>
      </c>
      <c r="C3229" s="82">
        <v>53788.649999999994</v>
      </c>
    </row>
    <row r="3230" spans="1:3" x14ac:dyDescent="0.3">
      <c r="A3230" s="80">
        <v>40499</v>
      </c>
      <c r="B3230" s="81" t="s">
        <v>629</v>
      </c>
      <c r="C3230" s="82">
        <v>1979972.7100000039</v>
      </c>
    </row>
    <row r="3231" spans="1:3" x14ac:dyDescent="0.3">
      <c r="A3231" s="80">
        <v>41332</v>
      </c>
      <c r="B3231" s="81" t="s">
        <v>630</v>
      </c>
      <c r="C3231" s="82">
        <v>367619.95000000024</v>
      </c>
    </row>
    <row r="3232" spans="1:3" x14ac:dyDescent="0.3">
      <c r="A3232" s="80">
        <v>41322</v>
      </c>
      <c r="B3232" s="81" t="s">
        <v>631</v>
      </c>
      <c r="C3232" s="82">
        <v>83822.950000000012</v>
      </c>
    </row>
    <row r="3233" spans="1:3" x14ac:dyDescent="0.3">
      <c r="A3233" s="80">
        <v>40546</v>
      </c>
      <c r="B3233" s="81" t="s">
        <v>629</v>
      </c>
      <c r="C3233" s="82">
        <v>1050745.1800000002</v>
      </c>
    </row>
    <row r="3234" spans="1:3" x14ac:dyDescent="0.3">
      <c r="A3234" s="80">
        <v>41080</v>
      </c>
      <c r="B3234" s="81" t="s">
        <v>630</v>
      </c>
      <c r="C3234" s="82">
        <v>401627.99999999971</v>
      </c>
    </row>
    <row r="3235" spans="1:3" x14ac:dyDescent="0.3">
      <c r="A3235" s="80">
        <v>40836</v>
      </c>
      <c r="B3235" s="81" t="s">
        <v>631</v>
      </c>
      <c r="C3235" s="82">
        <v>141291.13000000006</v>
      </c>
    </row>
    <row r="3236" spans="1:3" x14ac:dyDescent="0.3">
      <c r="A3236" s="80">
        <v>40527</v>
      </c>
      <c r="B3236" s="81" t="s">
        <v>629</v>
      </c>
      <c r="C3236" s="82">
        <v>644452.55999999808</v>
      </c>
    </row>
    <row r="3237" spans="1:3" x14ac:dyDescent="0.3">
      <c r="A3237" s="80">
        <v>40603</v>
      </c>
      <c r="B3237" s="81" t="s">
        <v>630</v>
      </c>
      <c r="C3237" s="82">
        <v>110134.72000000004</v>
      </c>
    </row>
    <row r="3238" spans="1:3" x14ac:dyDescent="0.3">
      <c r="A3238" s="80">
        <v>40725</v>
      </c>
      <c r="B3238" s="81" t="s">
        <v>631</v>
      </c>
      <c r="C3238" s="82">
        <v>95690.359999999986</v>
      </c>
    </row>
    <row r="3239" spans="1:3" x14ac:dyDescent="0.3">
      <c r="A3239" s="80">
        <v>40727</v>
      </c>
      <c r="B3239" s="81" t="s">
        <v>629</v>
      </c>
      <c r="C3239" s="82">
        <v>607030.89</v>
      </c>
    </row>
    <row r="3240" spans="1:3" x14ac:dyDescent="0.3">
      <c r="A3240" s="80">
        <v>40928</v>
      </c>
      <c r="B3240" s="81" t="s">
        <v>630</v>
      </c>
      <c r="C3240" s="82">
        <v>227146.19999999998</v>
      </c>
    </row>
    <row r="3241" spans="1:3" x14ac:dyDescent="0.3">
      <c r="A3241" s="80">
        <v>40600</v>
      </c>
      <c r="B3241" s="81" t="s">
        <v>631</v>
      </c>
      <c r="C3241" s="82">
        <v>116319.41000000005</v>
      </c>
    </row>
    <row r="3242" spans="1:3" x14ac:dyDescent="0.3">
      <c r="A3242" s="80">
        <v>40618</v>
      </c>
      <c r="B3242" s="81" t="s">
        <v>629</v>
      </c>
      <c r="C3242" s="82">
        <v>1249033.9499999993</v>
      </c>
    </row>
    <row r="3243" spans="1:3" x14ac:dyDescent="0.3">
      <c r="A3243" s="80">
        <v>40825</v>
      </c>
      <c r="B3243" s="81" t="s">
        <v>630</v>
      </c>
      <c r="C3243" s="82">
        <v>449886.60000000027</v>
      </c>
    </row>
    <row r="3244" spans="1:3" x14ac:dyDescent="0.3">
      <c r="A3244" s="80">
        <v>40562</v>
      </c>
      <c r="B3244" s="81" t="s">
        <v>631</v>
      </c>
      <c r="C3244" s="82">
        <v>54701.61</v>
      </c>
    </row>
    <row r="3245" spans="1:3" x14ac:dyDescent="0.3">
      <c r="A3245" s="80">
        <v>40633</v>
      </c>
      <c r="B3245" s="81" t="s">
        <v>629</v>
      </c>
      <c r="C3245" s="82">
        <v>1284090.4800000002</v>
      </c>
    </row>
    <row r="3246" spans="1:3" x14ac:dyDescent="0.3">
      <c r="A3246" s="80">
        <v>40852</v>
      </c>
      <c r="B3246" s="81" t="s">
        <v>630</v>
      </c>
      <c r="C3246" s="82">
        <v>401611.9599999999</v>
      </c>
    </row>
    <row r="3247" spans="1:3" x14ac:dyDescent="0.3">
      <c r="A3247" s="80">
        <v>40858</v>
      </c>
      <c r="B3247" s="81" t="s">
        <v>631</v>
      </c>
      <c r="C3247" s="82">
        <v>125839.67999999998</v>
      </c>
    </row>
    <row r="3248" spans="1:3" x14ac:dyDescent="0.3">
      <c r="A3248" s="80">
        <v>41079</v>
      </c>
      <c r="B3248" s="81" t="s">
        <v>629</v>
      </c>
      <c r="C3248" s="82">
        <v>576646.91000000027</v>
      </c>
    </row>
    <row r="3249" spans="1:3" x14ac:dyDescent="0.3">
      <c r="A3249" s="80">
        <v>41142</v>
      </c>
      <c r="B3249" s="81" t="s">
        <v>630</v>
      </c>
      <c r="C3249" s="82">
        <v>76039.710000000021</v>
      </c>
    </row>
    <row r="3250" spans="1:3" x14ac:dyDescent="0.3">
      <c r="A3250" s="80">
        <v>40453</v>
      </c>
      <c r="B3250" s="81" t="s">
        <v>631</v>
      </c>
      <c r="C3250" s="82">
        <v>35708.290000000008</v>
      </c>
    </row>
    <row r="3251" spans="1:3" x14ac:dyDescent="0.3">
      <c r="A3251" s="80">
        <v>40555</v>
      </c>
      <c r="B3251" s="81" t="s">
        <v>629</v>
      </c>
      <c r="C3251" s="82">
        <v>1730447.3900000001</v>
      </c>
    </row>
    <row r="3252" spans="1:3" x14ac:dyDescent="0.3">
      <c r="A3252" s="80">
        <v>40623</v>
      </c>
      <c r="B3252" s="81" t="s">
        <v>630</v>
      </c>
      <c r="C3252" s="82">
        <v>752417.98000000045</v>
      </c>
    </row>
    <row r="3253" spans="1:3" x14ac:dyDescent="0.3">
      <c r="A3253" s="80">
        <v>41015</v>
      </c>
      <c r="B3253" s="81" t="s">
        <v>631</v>
      </c>
      <c r="C3253" s="82">
        <v>159830.27000000005</v>
      </c>
    </row>
    <row r="3254" spans="1:3" x14ac:dyDescent="0.3">
      <c r="A3254" s="80">
        <v>40762</v>
      </c>
      <c r="B3254" s="81" t="s">
        <v>629</v>
      </c>
      <c r="C3254" s="82">
        <v>1367469.4200000004</v>
      </c>
    </row>
    <row r="3255" spans="1:3" x14ac:dyDescent="0.3">
      <c r="A3255" s="80">
        <v>40572</v>
      </c>
      <c r="B3255" s="81" t="s">
        <v>630</v>
      </c>
      <c r="C3255" s="82">
        <v>517033.4</v>
      </c>
    </row>
    <row r="3256" spans="1:3" x14ac:dyDescent="0.3">
      <c r="A3256" s="80">
        <v>40531</v>
      </c>
      <c r="B3256" s="81" t="s">
        <v>631</v>
      </c>
      <c r="C3256" s="82">
        <v>157214.59999999995</v>
      </c>
    </row>
    <row r="3257" spans="1:3" x14ac:dyDescent="0.3">
      <c r="A3257" s="80">
        <v>41052</v>
      </c>
      <c r="B3257" s="81" t="s">
        <v>629</v>
      </c>
      <c r="C3257" s="82">
        <v>1032486.5299999985</v>
      </c>
    </row>
    <row r="3258" spans="1:3" x14ac:dyDescent="0.3">
      <c r="A3258" s="80">
        <v>40867</v>
      </c>
      <c r="B3258" s="81" t="s">
        <v>630</v>
      </c>
      <c r="C3258" s="82">
        <v>621323.64999999991</v>
      </c>
    </row>
    <row r="3259" spans="1:3" x14ac:dyDescent="0.3">
      <c r="A3259" s="80">
        <v>40623</v>
      </c>
      <c r="B3259" s="81" t="s">
        <v>631</v>
      </c>
      <c r="C3259" s="82">
        <v>144485.64000000004</v>
      </c>
    </row>
    <row r="3260" spans="1:3" x14ac:dyDescent="0.3">
      <c r="A3260" s="80">
        <v>41342</v>
      </c>
      <c r="B3260" s="81" t="s">
        <v>629</v>
      </c>
      <c r="C3260" s="82">
        <v>701576.59000000032</v>
      </c>
    </row>
    <row r="3261" spans="1:3" x14ac:dyDescent="0.3">
      <c r="A3261" s="80">
        <v>40781</v>
      </c>
      <c r="B3261" s="81" t="s">
        <v>630</v>
      </c>
      <c r="C3261" s="82">
        <v>177357.6100000001</v>
      </c>
    </row>
    <row r="3262" spans="1:3" x14ac:dyDescent="0.3">
      <c r="A3262" s="80">
        <v>40804</v>
      </c>
      <c r="B3262" s="81" t="s">
        <v>631</v>
      </c>
      <c r="C3262" s="82">
        <v>102032.53</v>
      </c>
    </row>
    <row r="3263" spans="1:3" x14ac:dyDescent="0.3">
      <c r="A3263" s="80">
        <v>40763</v>
      </c>
      <c r="B3263" s="81" t="s">
        <v>629</v>
      </c>
      <c r="C3263" s="82">
        <v>3264941.5700000017</v>
      </c>
    </row>
    <row r="3264" spans="1:3" x14ac:dyDescent="0.3">
      <c r="A3264" s="80">
        <v>41431</v>
      </c>
      <c r="B3264" s="81" t="s">
        <v>630</v>
      </c>
      <c r="C3264" s="82">
        <v>1463794.7200000002</v>
      </c>
    </row>
    <row r="3265" spans="1:3" x14ac:dyDescent="0.3">
      <c r="A3265" s="80">
        <v>41199</v>
      </c>
      <c r="B3265" s="81" t="s">
        <v>631</v>
      </c>
      <c r="C3265" s="82">
        <v>334580.8</v>
      </c>
    </row>
    <row r="3266" spans="1:3" x14ac:dyDescent="0.3">
      <c r="A3266" s="80">
        <v>41346</v>
      </c>
      <c r="B3266" s="81" t="s">
        <v>629</v>
      </c>
      <c r="C3266" s="82">
        <v>879860.74999999814</v>
      </c>
    </row>
    <row r="3267" spans="1:3" x14ac:dyDescent="0.3">
      <c r="A3267" s="80">
        <v>40567</v>
      </c>
      <c r="B3267" s="81" t="s">
        <v>630</v>
      </c>
      <c r="C3267" s="82">
        <v>229912.97999999969</v>
      </c>
    </row>
    <row r="3268" spans="1:3" x14ac:dyDescent="0.3">
      <c r="A3268" s="80">
        <v>40930</v>
      </c>
      <c r="B3268" s="81" t="s">
        <v>631</v>
      </c>
      <c r="C3268" s="82">
        <v>68555.469999999987</v>
      </c>
    </row>
    <row r="3269" spans="1:3" x14ac:dyDescent="0.3">
      <c r="A3269" s="80">
        <v>41039</v>
      </c>
      <c r="B3269" s="81" t="s">
        <v>629</v>
      </c>
      <c r="C3269" s="82">
        <v>626991.70999999938</v>
      </c>
    </row>
    <row r="3270" spans="1:3" x14ac:dyDescent="0.3">
      <c r="A3270" s="80">
        <v>40961</v>
      </c>
      <c r="B3270" s="81" t="s">
        <v>630</v>
      </c>
      <c r="C3270" s="82">
        <v>143360.69000000018</v>
      </c>
    </row>
    <row r="3271" spans="1:3" x14ac:dyDescent="0.3">
      <c r="A3271" s="80">
        <v>41032</v>
      </c>
      <c r="B3271" s="81" t="s">
        <v>631</v>
      </c>
      <c r="C3271" s="82">
        <v>48544.50999999998</v>
      </c>
    </row>
    <row r="3272" spans="1:3" x14ac:dyDescent="0.3">
      <c r="A3272" s="80">
        <v>40953</v>
      </c>
      <c r="B3272" s="81" t="s">
        <v>629</v>
      </c>
      <c r="C3272" s="82">
        <v>2322020.34</v>
      </c>
    </row>
    <row r="3273" spans="1:3" x14ac:dyDescent="0.3">
      <c r="A3273" s="80">
        <v>40548</v>
      </c>
      <c r="B3273" s="81" t="s">
        <v>630</v>
      </c>
      <c r="C3273" s="82">
        <v>546955.83999999973</v>
      </c>
    </row>
    <row r="3274" spans="1:3" x14ac:dyDescent="0.3">
      <c r="A3274" s="80">
        <v>41110</v>
      </c>
      <c r="B3274" s="81" t="s">
        <v>631</v>
      </c>
      <c r="C3274" s="82">
        <v>87431.349999999991</v>
      </c>
    </row>
    <row r="3275" spans="1:3" x14ac:dyDescent="0.3">
      <c r="A3275" s="80">
        <v>40595</v>
      </c>
      <c r="B3275" s="81" t="s">
        <v>629</v>
      </c>
      <c r="C3275" s="82">
        <v>211843.78999999998</v>
      </c>
    </row>
    <row r="3276" spans="1:3" x14ac:dyDescent="0.3">
      <c r="A3276" s="80">
        <v>41445</v>
      </c>
      <c r="B3276" s="81" t="s">
        <v>630</v>
      </c>
      <c r="C3276" s="82">
        <v>47958.62000000001</v>
      </c>
    </row>
    <row r="3277" spans="1:3" x14ac:dyDescent="0.3">
      <c r="A3277" s="80">
        <v>40702</v>
      </c>
      <c r="B3277" s="81" t="s">
        <v>631</v>
      </c>
      <c r="C3277" s="82">
        <v>9452.7199999999993</v>
      </c>
    </row>
    <row r="3278" spans="1:3" x14ac:dyDescent="0.3">
      <c r="A3278" s="80">
        <v>40788</v>
      </c>
      <c r="B3278" s="81" t="s">
        <v>629</v>
      </c>
      <c r="C3278" s="82">
        <v>407655.89000000031</v>
      </c>
    </row>
    <row r="3279" spans="1:3" x14ac:dyDescent="0.3">
      <c r="A3279" s="80">
        <v>41255</v>
      </c>
      <c r="B3279" s="81" t="s">
        <v>630</v>
      </c>
      <c r="C3279" s="82">
        <v>454530.45999999985</v>
      </c>
    </row>
    <row r="3280" spans="1:3" x14ac:dyDescent="0.3">
      <c r="A3280" s="80">
        <v>41128</v>
      </c>
      <c r="B3280" s="81" t="s">
        <v>631</v>
      </c>
      <c r="C3280" s="82">
        <v>13557.390000000003</v>
      </c>
    </row>
    <row r="3281" spans="1:3" x14ac:dyDescent="0.3">
      <c r="A3281" s="80">
        <v>41420</v>
      </c>
      <c r="B3281" s="81" t="s">
        <v>629</v>
      </c>
      <c r="C3281" s="82">
        <v>2498487.6299999976</v>
      </c>
    </row>
    <row r="3282" spans="1:3" x14ac:dyDescent="0.3">
      <c r="A3282" s="80">
        <v>40555</v>
      </c>
      <c r="B3282" s="81" t="s">
        <v>630</v>
      </c>
      <c r="C3282" s="82">
        <v>512801.1399999999</v>
      </c>
    </row>
    <row r="3283" spans="1:3" x14ac:dyDescent="0.3">
      <c r="A3283" s="80">
        <v>40455</v>
      </c>
      <c r="B3283" s="81" t="s">
        <v>631</v>
      </c>
      <c r="C3283" s="82">
        <v>124704.55000000006</v>
      </c>
    </row>
    <row r="3284" spans="1:3" x14ac:dyDescent="0.3">
      <c r="A3284" s="80">
        <v>41129</v>
      </c>
      <c r="B3284" s="81" t="s">
        <v>629</v>
      </c>
      <c r="C3284" s="82">
        <v>556507.57999999903</v>
      </c>
    </row>
    <row r="3285" spans="1:3" x14ac:dyDescent="0.3">
      <c r="A3285" s="80">
        <v>41395</v>
      </c>
      <c r="B3285" s="81" t="s">
        <v>630</v>
      </c>
      <c r="C3285" s="82">
        <v>118048.19000000012</v>
      </c>
    </row>
    <row r="3286" spans="1:3" x14ac:dyDescent="0.3">
      <c r="A3286" s="80">
        <v>40981</v>
      </c>
      <c r="B3286" s="81" t="s">
        <v>631</v>
      </c>
      <c r="C3286" s="82">
        <v>26016.54</v>
      </c>
    </row>
    <row r="3287" spans="1:3" x14ac:dyDescent="0.3">
      <c r="A3287" s="80">
        <v>40930</v>
      </c>
      <c r="B3287" s="81" t="s">
        <v>629</v>
      </c>
      <c r="C3287" s="82">
        <v>568456.88999999943</v>
      </c>
    </row>
    <row r="3288" spans="1:3" x14ac:dyDescent="0.3">
      <c r="A3288" s="80">
        <v>41336</v>
      </c>
      <c r="B3288" s="81" t="s">
        <v>630</v>
      </c>
      <c r="C3288" s="82">
        <v>252848.26999999976</v>
      </c>
    </row>
    <row r="3289" spans="1:3" x14ac:dyDescent="0.3">
      <c r="A3289" s="80">
        <v>41426</v>
      </c>
      <c r="B3289" s="81" t="s">
        <v>631</v>
      </c>
      <c r="C3289" s="82">
        <v>24511.379999999997</v>
      </c>
    </row>
    <row r="3290" spans="1:3" x14ac:dyDescent="0.3">
      <c r="A3290" s="80">
        <v>40763</v>
      </c>
      <c r="B3290" s="81" t="s">
        <v>629</v>
      </c>
      <c r="C3290" s="82">
        <v>342147.27999999985</v>
      </c>
    </row>
    <row r="3291" spans="1:3" x14ac:dyDescent="0.3">
      <c r="A3291" s="80">
        <v>40663</v>
      </c>
      <c r="B3291" s="81" t="s">
        <v>630</v>
      </c>
      <c r="C3291" s="82">
        <v>81341.820000000051</v>
      </c>
    </row>
    <row r="3292" spans="1:3" x14ac:dyDescent="0.3">
      <c r="A3292" s="80">
        <v>40521</v>
      </c>
      <c r="B3292" s="81" t="s">
        <v>631</v>
      </c>
      <c r="C3292" s="82">
        <v>52180.84</v>
      </c>
    </row>
    <row r="3293" spans="1:3" x14ac:dyDescent="0.3">
      <c r="A3293" s="80">
        <v>41134</v>
      </c>
      <c r="B3293" s="81" t="s">
        <v>629</v>
      </c>
      <c r="C3293" s="82">
        <v>1668680.090000005</v>
      </c>
    </row>
    <row r="3294" spans="1:3" x14ac:dyDescent="0.3">
      <c r="A3294" s="80">
        <v>40546</v>
      </c>
      <c r="B3294" s="81" t="s">
        <v>630</v>
      </c>
      <c r="C3294" s="82">
        <v>222562.98999999961</v>
      </c>
    </row>
    <row r="3295" spans="1:3" x14ac:dyDescent="0.3">
      <c r="A3295" s="80">
        <v>40646</v>
      </c>
      <c r="B3295" s="81" t="s">
        <v>631</v>
      </c>
      <c r="C3295" s="82">
        <v>126123.23000000003</v>
      </c>
    </row>
    <row r="3296" spans="1:3" x14ac:dyDescent="0.3">
      <c r="A3296" s="80">
        <v>41357</v>
      </c>
      <c r="B3296" s="81" t="s">
        <v>629</v>
      </c>
      <c r="C3296" s="82">
        <v>1694459.5799999982</v>
      </c>
    </row>
    <row r="3297" spans="1:3" x14ac:dyDescent="0.3">
      <c r="A3297" s="80">
        <v>41124</v>
      </c>
      <c r="B3297" s="81" t="s">
        <v>630</v>
      </c>
      <c r="C3297" s="82">
        <v>1255954.6100000001</v>
      </c>
    </row>
    <row r="3298" spans="1:3" x14ac:dyDescent="0.3">
      <c r="A3298" s="80">
        <v>41181</v>
      </c>
      <c r="B3298" s="81" t="s">
        <v>631</v>
      </c>
      <c r="C3298" s="82">
        <v>97411.59</v>
      </c>
    </row>
    <row r="3299" spans="1:3" x14ac:dyDescent="0.3">
      <c r="A3299" s="80">
        <v>41017</v>
      </c>
      <c r="B3299" s="81" t="s">
        <v>629</v>
      </c>
      <c r="C3299" s="82">
        <v>574810.07000000018</v>
      </c>
    </row>
    <row r="3300" spans="1:3" x14ac:dyDescent="0.3">
      <c r="A3300" s="80">
        <v>41091</v>
      </c>
      <c r="B3300" s="81" t="s">
        <v>630</v>
      </c>
      <c r="C3300" s="82">
        <v>163788.27000000002</v>
      </c>
    </row>
    <row r="3301" spans="1:3" x14ac:dyDescent="0.3">
      <c r="A3301" s="80">
        <v>40646</v>
      </c>
      <c r="B3301" s="81" t="s">
        <v>631</v>
      </c>
      <c r="C3301" s="82">
        <v>28244.62</v>
      </c>
    </row>
    <row r="3302" spans="1:3" x14ac:dyDescent="0.3">
      <c r="A3302" s="80">
        <v>41273</v>
      </c>
      <c r="B3302" s="81" t="s">
        <v>629</v>
      </c>
      <c r="C3302" s="82">
        <v>1165638.5099999986</v>
      </c>
    </row>
    <row r="3303" spans="1:3" x14ac:dyDescent="0.3">
      <c r="A3303" s="80">
        <v>40981</v>
      </c>
      <c r="B3303" s="81" t="s">
        <v>630</v>
      </c>
      <c r="C3303" s="82">
        <v>373244.01999999996</v>
      </c>
    </row>
    <row r="3304" spans="1:3" x14ac:dyDescent="0.3">
      <c r="A3304" s="80">
        <v>41146</v>
      </c>
      <c r="B3304" s="81" t="s">
        <v>631</v>
      </c>
      <c r="C3304" s="82">
        <v>102289.09999999998</v>
      </c>
    </row>
    <row r="3305" spans="1:3" x14ac:dyDescent="0.3">
      <c r="A3305" s="80">
        <v>40894</v>
      </c>
      <c r="B3305" s="81" t="s">
        <v>629</v>
      </c>
      <c r="C3305" s="82">
        <v>1766230.3</v>
      </c>
    </row>
    <row r="3306" spans="1:3" x14ac:dyDescent="0.3">
      <c r="A3306" s="80">
        <v>41411</v>
      </c>
      <c r="B3306" s="81" t="s">
        <v>630</v>
      </c>
      <c r="C3306" s="82">
        <v>699103.3899999999</v>
      </c>
    </row>
    <row r="3307" spans="1:3" x14ac:dyDescent="0.3">
      <c r="A3307" s="80">
        <v>40736</v>
      </c>
      <c r="B3307" s="81" t="s">
        <v>631</v>
      </c>
      <c r="C3307" s="82">
        <v>160271.12</v>
      </c>
    </row>
    <row r="3308" spans="1:3" x14ac:dyDescent="0.3">
      <c r="A3308" s="80">
        <v>40848</v>
      </c>
      <c r="B3308" s="81" t="s">
        <v>629</v>
      </c>
      <c r="C3308" s="82">
        <v>921377.54999999981</v>
      </c>
    </row>
    <row r="3309" spans="1:3" x14ac:dyDescent="0.3">
      <c r="A3309" s="80">
        <v>41269</v>
      </c>
      <c r="B3309" s="81" t="s">
        <v>630</v>
      </c>
      <c r="C3309" s="82">
        <v>463566.98000000027</v>
      </c>
    </row>
    <row r="3310" spans="1:3" x14ac:dyDescent="0.3">
      <c r="A3310" s="80">
        <v>41276</v>
      </c>
      <c r="B3310" s="81" t="s">
        <v>631</v>
      </c>
      <c r="C3310" s="82">
        <v>66362.709999999992</v>
      </c>
    </row>
    <row r="3311" spans="1:3" x14ac:dyDescent="0.3">
      <c r="A3311" s="80">
        <v>41025</v>
      </c>
      <c r="B3311" s="81" t="s">
        <v>629</v>
      </c>
      <c r="C3311" s="82">
        <v>752960.10000000102</v>
      </c>
    </row>
    <row r="3312" spans="1:3" x14ac:dyDescent="0.3">
      <c r="A3312" s="80">
        <v>40602</v>
      </c>
      <c r="B3312" s="81" t="s">
        <v>630</v>
      </c>
      <c r="C3312" s="82">
        <v>225867.74999999965</v>
      </c>
    </row>
    <row r="3313" spans="1:3" x14ac:dyDescent="0.3">
      <c r="A3313" s="80">
        <v>40834</v>
      </c>
      <c r="B3313" s="81" t="s">
        <v>631</v>
      </c>
      <c r="C3313" s="82">
        <v>25003.63</v>
      </c>
    </row>
    <row r="3314" spans="1:3" x14ac:dyDescent="0.3">
      <c r="A3314" s="80">
        <v>40677</v>
      </c>
      <c r="B3314" s="81" t="s">
        <v>629</v>
      </c>
      <c r="C3314" s="82">
        <v>1609828.7600000047</v>
      </c>
    </row>
    <row r="3315" spans="1:3" x14ac:dyDescent="0.3">
      <c r="A3315" s="80">
        <v>40955</v>
      </c>
      <c r="B3315" s="81" t="s">
        <v>630</v>
      </c>
      <c r="C3315" s="82">
        <v>244882.84999999971</v>
      </c>
    </row>
    <row r="3316" spans="1:3" x14ac:dyDescent="0.3">
      <c r="A3316" s="80">
        <v>41116</v>
      </c>
      <c r="B3316" s="81" t="s">
        <v>631</v>
      </c>
      <c r="C3316" s="82">
        <v>449756.61</v>
      </c>
    </row>
    <row r="3317" spans="1:3" x14ac:dyDescent="0.3">
      <c r="A3317" s="80">
        <v>40754</v>
      </c>
      <c r="B3317" s="81" t="s">
        <v>629</v>
      </c>
      <c r="C3317" s="82">
        <v>2094302.3799999978</v>
      </c>
    </row>
    <row r="3318" spans="1:3" x14ac:dyDescent="0.3">
      <c r="A3318" s="80">
        <v>41084</v>
      </c>
      <c r="B3318" s="81" t="s">
        <v>630</v>
      </c>
      <c r="C3318" s="82">
        <v>1411990.2299999993</v>
      </c>
    </row>
    <row r="3319" spans="1:3" x14ac:dyDescent="0.3">
      <c r="A3319" s="80">
        <v>41272</v>
      </c>
      <c r="B3319" s="81" t="s">
        <v>631</v>
      </c>
      <c r="C3319" s="82">
        <v>234328.37999999995</v>
      </c>
    </row>
    <row r="3320" spans="1:3" x14ac:dyDescent="0.3">
      <c r="A3320" s="80">
        <v>40752</v>
      </c>
      <c r="B3320" s="81" t="s">
        <v>629</v>
      </c>
      <c r="C3320" s="82">
        <v>2192906.2900000019</v>
      </c>
    </row>
    <row r="3321" spans="1:3" x14ac:dyDescent="0.3">
      <c r="A3321" s="80">
        <v>41003</v>
      </c>
      <c r="B3321" s="81" t="s">
        <v>630</v>
      </c>
      <c r="C3321" s="82">
        <v>774343.8899999999</v>
      </c>
    </row>
    <row r="3322" spans="1:3" x14ac:dyDescent="0.3">
      <c r="A3322" s="80">
        <v>41056</v>
      </c>
      <c r="B3322" s="81" t="s">
        <v>631</v>
      </c>
      <c r="C3322" s="82">
        <v>173438.90000000002</v>
      </c>
    </row>
    <row r="3323" spans="1:3" x14ac:dyDescent="0.3">
      <c r="A3323" s="80">
        <v>40837</v>
      </c>
      <c r="B3323" s="81" t="s">
        <v>629</v>
      </c>
      <c r="C3323" s="82">
        <v>1994444.8499999996</v>
      </c>
    </row>
    <row r="3324" spans="1:3" x14ac:dyDescent="0.3">
      <c r="A3324" s="80">
        <v>40513</v>
      </c>
      <c r="B3324" s="81" t="s">
        <v>630</v>
      </c>
      <c r="C3324" s="82">
        <v>471127.96999999974</v>
      </c>
    </row>
    <row r="3325" spans="1:3" x14ac:dyDescent="0.3">
      <c r="A3325" s="80">
        <v>40777</v>
      </c>
      <c r="B3325" s="81" t="s">
        <v>631</v>
      </c>
      <c r="C3325" s="82">
        <v>380189.24000000005</v>
      </c>
    </row>
    <row r="3326" spans="1:3" x14ac:dyDescent="0.3">
      <c r="A3326" s="80">
        <v>40674</v>
      </c>
      <c r="B3326" s="81" t="s">
        <v>629</v>
      </c>
      <c r="C3326" s="82">
        <v>799602.29000000027</v>
      </c>
    </row>
    <row r="3327" spans="1:3" x14ac:dyDescent="0.3">
      <c r="A3327" s="80">
        <v>40977</v>
      </c>
      <c r="B3327" s="81" t="s">
        <v>630</v>
      </c>
      <c r="C3327" s="82">
        <v>544030.81999999983</v>
      </c>
    </row>
    <row r="3328" spans="1:3" x14ac:dyDescent="0.3">
      <c r="A3328" s="80">
        <v>40595</v>
      </c>
      <c r="B3328" s="81" t="s">
        <v>631</v>
      </c>
      <c r="C3328" s="82">
        <v>53314.399999999994</v>
      </c>
    </row>
    <row r="3329" spans="1:3" x14ac:dyDescent="0.3">
      <c r="A3329" s="80">
        <v>41311</v>
      </c>
      <c r="B3329" s="81" t="s">
        <v>629</v>
      </c>
      <c r="C3329" s="82">
        <v>691875.81000000029</v>
      </c>
    </row>
    <row r="3330" spans="1:3" x14ac:dyDescent="0.3">
      <c r="A3330" s="80">
        <v>40951</v>
      </c>
      <c r="B3330" s="81" t="s">
        <v>630</v>
      </c>
      <c r="C3330" s="82">
        <v>351316.41999999952</v>
      </c>
    </row>
    <row r="3331" spans="1:3" x14ac:dyDescent="0.3">
      <c r="A3331" s="80">
        <v>41024</v>
      </c>
      <c r="B3331" s="81" t="s">
        <v>631</v>
      </c>
      <c r="C3331" s="82">
        <v>44169.989999999991</v>
      </c>
    </row>
    <row r="3332" spans="1:3" x14ac:dyDescent="0.3">
      <c r="A3332" s="80">
        <v>40808</v>
      </c>
      <c r="B3332" s="81" t="s">
        <v>629</v>
      </c>
      <c r="C3332" s="82">
        <v>2862788.620000008</v>
      </c>
    </row>
    <row r="3333" spans="1:3" x14ac:dyDescent="0.3">
      <c r="A3333" s="80">
        <v>41278</v>
      </c>
      <c r="B3333" s="81" t="s">
        <v>630</v>
      </c>
      <c r="C3333" s="82">
        <v>522378.22000000009</v>
      </c>
    </row>
    <row r="3334" spans="1:3" x14ac:dyDescent="0.3">
      <c r="A3334" s="80">
        <v>41413</v>
      </c>
      <c r="B3334" s="81" t="s">
        <v>631</v>
      </c>
      <c r="C3334" s="82">
        <v>281116.06999999995</v>
      </c>
    </row>
    <row r="3335" spans="1:3" x14ac:dyDescent="0.3">
      <c r="A3335" s="80">
        <v>40582</v>
      </c>
      <c r="B3335" s="81" t="s">
        <v>629</v>
      </c>
      <c r="C3335" s="82">
        <v>2969469.9900000086</v>
      </c>
    </row>
    <row r="3336" spans="1:3" x14ac:dyDescent="0.3">
      <c r="A3336" s="80">
        <v>41057</v>
      </c>
      <c r="B3336" s="81" t="s">
        <v>630</v>
      </c>
      <c r="C3336" s="82">
        <v>894906.44999999751</v>
      </c>
    </row>
    <row r="3337" spans="1:3" x14ac:dyDescent="0.3">
      <c r="A3337" s="80">
        <v>40855</v>
      </c>
      <c r="B3337" s="81" t="s">
        <v>631</v>
      </c>
      <c r="C3337" s="82">
        <v>332563.59000000014</v>
      </c>
    </row>
    <row r="3338" spans="1:3" x14ac:dyDescent="0.3">
      <c r="A3338" s="80">
        <v>40853</v>
      </c>
      <c r="B3338" s="81" t="s">
        <v>629</v>
      </c>
      <c r="C3338" s="82">
        <v>2276140.4599999986</v>
      </c>
    </row>
    <row r="3339" spans="1:3" x14ac:dyDescent="0.3">
      <c r="A3339" s="80">
        <v>40543</v>
      </c>
      <c r="B3339" s="81" t="s">
        <v>630</v>
      </c>
      <c r="C3339" s="82">
        <v>1111807.7900000017</v>
      </c>
    </row>
    <row r="3340" spans="1:3" x14ac:dyDescent="0.3">
      <c r="A3340" s="80">
        <v>41255</v>
      </c>
      <c r="B3340" s="81" t="s">
        <v>631</v>
      </c>
      <c r="C3340" s="82">
        <v>137511.6</v>
      </c>
    </row>
    <row r="3341" spans="1:3" x14ac:dyDescent="0.3">
      <c r="A3341" s="80">
        <v>40937</v>
      </c>
      <c r="B3341" s="81" t="s">
        <v>629</v>
      </c>
      <c r="C3341" s="82">
        <v>3297520.739999997</v>
      </c>
    </row>
    <row r="3342" spans="1:3" x14ac:dyDescent="0.3">
      <c r="A3342" s="80">
        <v>41112</v>
      </c>
      <c r="B3342" s="81" t="s">
        <v>630</v>
      </c>
      <c r="C3342" s="82">
        <v>1344097.8200000008</v>
      </c>
    </row>
    <row r="3343" spans="1:3" x14ac:dyDescent="0.3">
      <c r="A3343" s="80">
        <v>40719</v>
      </c>
      <c r="B3343" s="81" t="s">
        <v>631</v>
      </c>
      <c r="C3343" s="82">
        <v>192781.35</v>
      </c>
    </row>
    <row r="3344" spans="1:3" x14ac:dyDescent="0.3">
      <c r="A3344" s="80">
        <v>40973</v>
      </c>
      <c r="B3344" s="81" t="s">
        <v>629</v>
      </c>
      <c r="C3344" s="82">
        <v>1134114.9099999997</v>
      </c>
    </row>
    <row r="3345" spans="1:3" x14ac:dyDescent="0.3">
      <c r="A3345" s="80">
        <v>40898</v>
      </c>
      <c r="B3345" s="81" t="s">
        <v>630</v>
      </c>
      <c r="C3345" s="82">
        <v>318489.88999999978</v>
      </c>
    </row>
    <row r="3346" spans="1:3" x14ac:dyDescent="0.3">
      <c r="A3346" s="80">
        <v>40732</v>
      </c>
      <c r="B3346" s="81" t="s">
        <v>631</v>
      </c>
      <c r="C3346" s="82">
        <v>82910.509999999995</v>
      </c>
    </row>
    <row r="3347" spans="1:3" x14ac:dyDescent="0.3">
      <c r="A3347" s="80">
        <v>40473</v>
      </c>
      <c r="B3347" s="81" t="s">
        <v>629</v>
      </c>
      <c r="C3347" s="82">
        <v>435588.03999999951</v>
      </c>
    </row>
    <row r="3348" spans="1:3" x14ac:dyDescent="0.3">
      <c r="A3348" s="80">
        <v>40833</v>
      </c>
      <c r="B3348" s="81" t="s">
        <v>630</v>
      </c>
      <c r="C3348" s="82">
        <v>121819.01000000021</v>
      </c>
    </row>
    <row r="3349" spans="1:3" x14ac:dyDescent="0.3">
      <c r="A3349" s="80">
        <v>40896</v>
      </c>
      <c r="B3349" s="81" t="s">
        <v>631</v>
      </c>
      <c r="C3349" s="82">
        <v>34913.1</v>
      </c>
    </row>
    <row r="3350" spans="1:3" x14ac:dyDescent="0.3">
      <c r="A3350" s="80">
        <v>41277</v>
      </c>
      <c r="B3350" s="81" t="s">
        <v>629</v>
      </c>
      <c r="C3350" s="82">
        <v>1547957.1600000013</v>
      </c>
    </row>
    <row r="3351" spans="1:3" x14ac:dyDescent="0.3">
      <c r="A3351" s="80">
        <v>40798</v>
      </c>
      <c r="B3351" s="81" t="s">
        <v>630</v>
      </c>
      <c r="C3351" s="82">
        <v>814322.20999999973</v>
      </c>
    </row>
    <row r="3352" spans="1:3" x14ac:dyDescent="0.3">
      <c r="A3352" s="80">
        <v>40953</v>
      </c>
      <c r="B3352" s="81" t="s">
        <v>631</v>
      </c>
      <c r="C3352" s="82">
        <v>73062.28</v>
      </c>
    </row>
    <row r="3353" spans="1:3" x14ac:dyDescent="0.3">
      <c r="A3353" s="80">
        <v>41328</v>
      </c>
      <c r="B3353" s="81" t="s">
        <v>629</v>
      </c>
      <c r="C3353" s="82">
        <v>155463.73999999985</v>
      </c>
    </row>
    <row r="3354" spans="1:3" x14ac:dyDescent="0.3">
      <c r="A3354" s="80">
        <v>40549</v>
      </c>
      <c r="B3354" s="81" t="s">
        <v>630</v>
      </c>
      <c r="C3354" s="82">
        <v>128319.4500000001</v>
      </c>
    </row>
    <row r="3355" spans="1:3" x14ac:dyDescent="0.3">
      <c r="A3355" s="80">
        <v>41188</v>
      </c>
      <c r="B3355" s="81" t="s">
        <v>631</v>
      </c>
      <c r="C3355" s="82">
        <v>16485.969999999998</v>
      </c>
    </row>
    <row r="3356" spans="1:3" x14ac:dyDescent="0.3">
      <c r="A3356" s="80">
        <v>40924</v>
      </c>
      <c r="B3356" s="81" t="s">
        <v>629</v>
      </c>
      <c r="C3356" s="82">
        <v>448098.06999999931</v>
      </c>
    </row>
    <row r="3357" spans="1:3" x14ac:dyDescent="0.3">
      <c r="A3357" s="80">
        <v>41386</v>
      </c>
      <c r="B3357" s="81" t="s">
        <v>630</v>
      </c>
      <c r="C3357" s="82">
        <v>113065.01000000004</v>
      </c>
    </row>
    <row r="3358" spans="1:3" x14ac:dyDescent="0.3">
      <c r="A3358" s="80">
        <v>40702</v>
      </c>
      <c r="B3358" s="81" t="s">
        <v>631</v>
      </c>
      <c r="C3358" s="82">
        <v>18078.46</v>
      </c>
    </row>
    <row r="3359" spans="1:3" x14ac:dyDescent="0.3">
      <c r="A3359" s="80">
        <v>41240</v>
      </c>
      <c r="B3359" s="81" t="s">
        <v>629</v>
      </c>
      <c r="C3359" s="82">
        <v>3197693.3099999991</v>
      </c>
    </row>
    <row r="3360" spans="1:3" x14ac:dyDescent="0.3">
      <c r="A3360" s="80">
        <v>41202</v>
      </c>
      <c r="B3360" s="81" t="s">
        <v>630</v>
      </c>
      <c r="C3360" s="82">
        <v>1445137.6199999994</v>
      </c>
    </row>
    <row r="3361" spans="1:3" x14ac:dyDescent="0.3">
      <c r="A3361" s="80">
        <v>41178</v>
      </c>
      <c r="B3361" s="81" t="s">
        <v>631</v>
      </c>
      <c r="C3361" s="82">
        <v>180864.94</v>
      </c>
    </row>
    <row r="3362" spans="1:3" x14ac:dyDescent="0.3">
      <c r="A3362" s="80">
        <v>41269</v>
      </c>
      <c r="B3362" s="81" t="s">
        <v>629</v>
      </c>
      <c r="C3362" s="82">
        <v>846781.51</v>
      </c>
    </row>
    <row r="3363" spans="1:3" x14ac:dyDescent="0.3">
      <c r="A3363" s="80">
        <v>41030</v>
      </c>
      <c r="B3363" s="81" t="s">
        <v>630</v>
      </c>
      <c r="C3363" s="82">
        <v>442671.77</v>
      </c>
    </row>
    <row r="3364" spans="1:3" x14ac:dyDescent="0.3">
      <c r="A3364" s="80">
        <v>41034</v>
      </c>
      <c r="B3364" s="81" t="s">
        <v>631</v>
      </c>
      <c r="C3364" s="82">
        <v>157714.81000000003</v>
      </c>
    </row>
    <row r="3365" spans="1:3" x14ac:dyDescent="0.3">
      <c r="A3365" s="80">
        <v>41283</v>
      </c>
      <c r="B3365" s="81" t="s">
        <v>629</v>
      </c>
      <c r="C3365" s="82">
        <v>1104329.4999999977</v>
      </c>
    </row>
    <row r="3366" spans="1:3" x14ac:dyDescent="0.3">
      <c r="A3366" s="80">
        <v>40889</v>
      </c>
      <c r="B3366" s="81" t="s">
        <v>630</v>
      </c>
      <c r="C3366" s="82">
        <v>244109.53999999992</v>
      </c>
    </row>
    <row r="3367" spans="1:3" x14ac:dyDescent="0.3">
      <c r="A3367" s="80">
        <v>40537</v>
      </c>
      <c r="B3367" s="81" t="s">
        <v>631</v>
      </c>
      <c r="C3367" s="82">
        <v>131409.05000000002</v>
      </c>
    </row>
    <row r="3368" spans="1:3" x14ac:dyDescent="0.3">
      <c r="A3368" s="80">
        <v>40801</v>
      </c>
      <c r="B3368" s="81" t="s">
        <v>629</v>
      </c>
      <c r="C3368" s="82">
        <v>1681743.9100000041</v>
      </c>
    </row>
    <row r="3369" spans="1:3" x14ac:dyDescent="0.3">
      <c r="A3369" s="80">
        <v>41383</v>
      </c>
      <c r="B3369" s="81" t="s">
        <v>630</v>
      </c>
      <c r="C3369" s="82">
        <v>247674.87999999983</v>
      </c>
    </row>
    <row r="3370" spans="1:3" x14ac:dyDescent="0.3">
      <c r="A3370" s="80">
        <v>40622</v>
      </c>
      <c r="B3370" s="81" t="s">
        <v>631</v>
      </c>
      <c r="C3370" s="82">
        <v>145200.1</v>
      </c>
    </row>
    <row r="3371" spans="1:3" x14ac:dyDescent="0.3">
      <c r="A3371" s="80">
        <v>40883</v>
      </c>
      <c r="B3371" s="81" t="s">
        <v>629</v>
      </c>
      <c r="C3371" s="82">
        <v>280496.66000000003</v>
      </c>
    </row>
    <row r="3372" spans="1:3" x14ac:dyDescent="0.3">
      <c r="A3372" s="80">
        <v>40650</v>
      </c>
      <c r="B3372" s="81" t="s">
        <v>630</v>
      </c>
      <c r="C3372" s="82">
        <v>125590.34000000003</v>
      </c>
    </row>
    <row r="3373" spans="1:3" x14ac:dyDescent="0.3">
      <c r="A3373" s="80">
        <v>41324</v>
      </c>
      <c r="B3373" s="81" t="s">
        <v>631</v>
      </c>
      <c r="C3373" s="82">
        <v>27125.45</v>
      </c>
    </row>
    <row r="3374" spans="1:3" x14ac:dyDescent="0.3">
      <c r="A3374" s="80">
        <v>41365</v>
      </c>
      <c r="B3374" s="81" t="s">
        <v>629</v>
      </c>
      <c r="C3374" s="82">
        <v>407819.61000000004</v>
      </c>
    </row>
    <row r="3375" spans="1:3" x14ac:dyDescent="0.3">
      <c r="A3375" s="80">
        <v>40649</v>
      </c>
      <c r="B3375" s="81" t="s">
        <v>630</v>
      </c>
      <c r="C3375" s="82">
        <v>107223.88000000015</v>
      </c>
    </row>
    <row r="3376" spans="1:3" x14ac:dyDescent="0.3">
      <c r="A3376" s="80">
        <v>41132</v>
      </c>
      <c r="B3376" s="81" t="s">
        <v>631</v>
      </c>
      <c r="C3376" s="82">
        <v>50293.89999999998</v>
      </c>
    </row>
    <row r="3377" spans="1:3" x14ac:dyDescent="0.3">
      <c r="A3377" s="80">
        <v>41051</v>
      </c>
      <c r="B3377" s="81" t="s">
        <v>629</v>
      </c>
      <c r="C3377" s="82">
        <v>2792677.1900000074</v>
      </c>
    </row>
    <row r="3378" spans="1:3" x14ac:dyDescent="0.3">
      <c r="A3378" s="80">
        <v>40455</v>
      </c>
      <c r="B3378" s="81" t="s">
        <v>630</v>
      </c>
      <c r="C3378" s="82">
        <v>1037854.3499999999</v>
      </c>
    </row>
    <row r="3379" spans="1:3" x14ac:dyDescent="0.3">
      <c r="A3379" s="80">
        <v>41134</v>
      </c>
      <c r="B3379" s="81" t="s">
        <v>631</v>
      </c>
      <c r="C3379" s="82">
        <v>184224.80000000005</v>
      </c>
    </row>
    <row r="3380" spans="1:3" x14ac:dyDescent="0.3">
      <c r="A3380" s="80">
        <v>40898</v>
      </c>
      <c r="B3380" s="81" t="s">
        <v>629</v>
      </c>
      <c r="C3380" s="82">
        <v>419484.1299999996</v>
      </c>
    </row>
    <row r="3381" spans="1:3" x14ac:dyDescent="0.3">
      <c r="A3381" s="80">
        <v>41141</v>
      </c>
      <c r="B3381" s="81" t="s">
        <v>630</v>
      </c>
      <c r="C3381" s="82">
        <v>325779.50999999983</v>
      </c>
    </row>
    <row r="3382" spans="1:3" x14ac:dyDescent="0.3">
      <c r="A3382" s="80">
        <v>40467</v>
      </c>
      <c r="B3382" s="81" t="s">
        <v>631</v>
      </c>
      <c r="C3382" s="82">
        <v>24818.800000000003</v>
      </c>
    </row>
    <row r="3383" spans="1:3" x14ac:dyDescent="0.3">
      <c r="A3383" s="80">
        <v>41303</v>
      </c>
      <c r="B3383" s="81" t="s">
        <v>629</v>
      </c>
      <c r="C3383" s="82">
        <v>1996429.5599999975</v>
      </c>
    </row>
    <row r="3384" spans="1:3" x14ac:dyDescent="0.3">
      <c r="A3384" s="80">
        <v>41125</v>
      </c>
      <c r="B3384" s="81" t="s">
        <v>630</v>
      </c>
      <c r="C3384" s="82">
        <v>958507.17999999924</v>
      </c>
    </row>
    <row r="3385" spans="1:3" x14ac:dyDescent="0.3">
      <c r="A3385" s="80">
        <v>41418</v>
      </c>
      <c r="B3385" s="81" t="s">
        <v>631</v>
      </c>
      <c r="C3385" s="82">
        <v>172673.59000000005</v>
      </c>
    </row>
    <row r="3386" spans="1:3" x14ac:dyDescent="0.3">
      <c r="A3386" s="80">
        <v>40978</v>
      </c>
      <c r="B3386" s="81" t="s">
        <v>629</v>
      </c>
      <c r="C3386" s="82">
        <v>1682150.3000000038</v>
      </c>
    </row>
    <row r="3387" spans="1:3" x14ac:dyDescent="0.3">
      <c r="A3387" s="80">
        <v>40597</v>
      </c>
      <c r="B3387" s="81" t="s">
        <v>630</v>
      </c>
      <c r="C3387" s="82">
        <v>471260.57000000041</v>
      </c>
    </row>
    <row r="3388" spans="1:3" x14ac:dyDescent="0.3">
      <c r="A3388" s="80">
        <v>40971</v>
      </c>
      <c r="B3388" s="81" t="s">
        <v>631</v>
      </c>
      <c r="C3388" s="82">
        <v>76909.52999999997</v>
      </c>
    </row>
    <row r="3389" spans="1:3" x14ac:dyDescent="0.3">
      <c r="A3389" s="80">
        <v>40575</v>
      </c>
      <c r="B3389" s="81" t="s">
        <v>629</v>
      </c>
      <c r="C3389" s="82">
        <v>293021.69000000006</v>
      </c>
    </row>
    <row r="3390" spans="1:3" x14ac:dyDescent="0.3">
      <c r="A3390" s="80">
        <v>41236</v>
      </c>
      <c r="B3390" s="81" t="s">
        <v>630</v>
      </c>
      <c r="C3390" s="82">
        <v>56253.930000000044</v>
      </c>
    </row>
    <row r="3391" spans="1:3" x14ac:dyDescent="0.3">
      <c r="A3391" s="80">
        <v>40501</v>
      </c>
      <c r="B3391" s="81" t="s">
        <v>631</v>
      </c>
      <c r="C3391" s="82">
        <v>19743.72</v>
      </c>
    </row>
    <row r="3392" spans="1:3" x14ac:dyDescent="0.3">
      <c r="A3392" s="80">
        <v>41267</v>
      </c>
      <c r="B3392" s="81" t="s">
        <v>629</v>
      </c>
      <c r="C3392" s="82">
        <v>547793.69999999995</v>
      </c>
    </row>
    <row r="3393" spans="1:3" x14ac:dyDescent="0.3">
      <c r="A3393" s="80">
        <v>40563</v>
      </c>
      <c r="B3393" s="81" t="s">
        <v>630</v>
      </c>
      <c r="C3393" s="82">
        <v>183612.99999999985</v>
      </c>
    </row>
    <row r="3394" spans="1:3" x14ac:dyDescent="0.3">
      <c r="A3394" s="80">
        <v>41446</v>
      </c>
      <c r="B3394" s="81" t="s">
        <v>631</v>
      </c>
      <c r="C3394" s="82">
        <v>38528.869999999995</v>
      </c>
    </row>
    <row r="3395" spans="1:3" x14ac:dyDescent="0.3">
      <c r="A3395" s="80">
        <v>40799</v>
      </c>
      <c r="B3395" s="81" t="s">
        <v>629</v>
      </c>
      <c r="C3395" s="82">
        <v>151688.52000000008</v>
      </c>
    </row>
    <row r="3396" spans="1:3" x14ac:dyDescent="0.3">
      <c r="A3396" s="80">
        <v>40720</v>
      </c>
      <c r="B3396" s="81" t="s">
        <v>630</v>
      </c>
      <c r="C3396" s="82">
        <v>82705.510000000024</v>
      </c>
    </row>
    <row r="3397" spans="1:3" x14ac:dyDescent="0.3">
      <c r="A3397" s="80">
        <v>41430</v>
      </c>
      <c r="B3397" s="81" t="s">
        <v>631</v>
      </c>
      <c r="C3397" s="82">
        <v>25502.63</v>
      </c>
    </row>
    <row r="3398" spans="1:3" x14ac:dyDescent="0.3">
      <c r="A3398" s="80">
        <v>40960</v>
      </c>
      <c r="B3398" s="81" t="s">
        <v>629</v>
      </c>
      <c r="C3398" s="82">
        <v>2337756.6100000031</v>
      </c>
    </row>
    <row r="3399" spans="1:3" x14ac:dyDescent="0.3">
      <c r="A3399" s="80">
        <v>41194</v>
      </c>
      <c r="B3399" s="81" t="s">
        <v>630</v>
      </c>
      <c r="C3399" s="82">
        <v>466251.54</v>
      </c>
    </row>
    <row r="3400" spans="1:3" x14ac:dyDescent="0.3">
      <c r="A3400" s="80">
        <v>40881</v>
      </c>
      <c r="B3400" s="81" t="s">
        <v>631</v>
      </c>
      <c r="C3400" s="82">
        <v>153454.40000000005</v>
      </c>
    </row>
    <row r="3401" spans="1:3" x14ac:dyDescent="0.3">
      <c r="A3401" s="80">
        <v>41330</v>
      </c>
      <c r="B3401" s="81" t="s">
        <v>629</v>
      </c>
      <c r="C3401" s="82">
        <v>1787787.1999999995</v>
      </c>
    </row>
    <row r="3402" spans="1:3" x14ac:dyDescent="0.3">
      <c r="A3402" s="80">
        <v>40824</v>
      </c>
      <c r="B3402" s="81" t="s">
        <v>630</v>
      </c>
      <c r="C3402" s="82">
        <v>994713.21000000066</v>
      </c>
    </row>
    <row r="3403" spans="1:3" x14ac:dyDescent="0.3">
      <c r="A3403" s="80">
        <v>41437</v>
      </c>
      <c r="B3403" s="81" t="s">
        <v>631</v>
      </c>
      <c r="C3403" s="82">
        <v>71916.489999999991</v>
      </c>
    </row>
    <row r="3404" spans="1:3" x14ac:dyDescent="0.3">
      <c r="A3404" s="80">
        <v>40835</v>
      </c>
      <c r="B3404" s="81" t="s">
        <v>629</v>
      </c>
      <c r="C3404" s="82">
        <v>3673209.4399999939</v>
      </c>
    </row>
    <row r="3405" spans="1:3" x14ac:dyDescent="0.3">
      <c r="A3405" s="80">
        <v>41020</v>
      </c>
      <c r="B3405" s="81" t="s">
        <v>630</v>
      </c>
      <c r="C3405" s="82">
        <v>993123.57000000065</v>
      </c>
    </row>
    <row r="3406" spans="1:3" x14ac:dyDescent="0.3">
      <c r="A3406" s="80">
        <v>40926</v>
      </c>
      <c r="B3406" s="81" t="s">
        <v>631</v>
      </c>
      <c r="C3406" s="82">
        <v>167068.53</v>
      </c>
    </row>
    <row r="3407" spans="1:3" x14ac:dyDescent="0.3">
      <c r="A3407" s="80">
        <v>41280</v>
      </c>
      <c r="B3407" s="81" t="s">
        <v>629</v>
      </c>
      <c r="C3407" s="82">
        <v>1779809.8300000071</v>
      </c>
    </row>
    <row r="3408" spans="1:3" x14ac:dyDescent="0.3">
      <c r="A3408" s="80">
        <v>41063</v>
      </c>
      <c r="B3408" s="81" t="s">
        <v>630</v>
      </c>
      <c r="C3408" s="82">
        <v>406289.2999999997</v>
      </c>
    </row>
    <row r="3409" spans="1:3" x14ac:dyDescent="0.3">
      <c r="A3409" s="80">
        <v>40887</v>
      </c>
      <c r="B3409" s="81" t="s">
        <v>631</v>
      </c>
      <c r="C3409" s="82">
        <v>118908.04000000002</v>
      </c>
    </row>
    <row r="3410" spans="1:3" x14ac:dyDescent="0.3">
      <c r="A3410" s="80">
        <v>41094</v>
      </c>
      <c r="B3410" s="81" t="s">
        <v>629</v>
      </c>
      <c r="C3410" s="82">
        <v>575788.06999999925</v>
      </c>
    </row>
    <row r="3411" spans="1:3" x14ac:dyDescent="0.3">
      <c r="A3411" s="80">
        <v>40516</v>
      </c>
      <c r="B3411" s="81" t="s">
        <v>630</v>
      </c>
      <c r="C3411" s="82">
        <v>211328.80999999976</v>
      </c>
    </row>
    <row r="3412" spans="1:3" x14ac:dyDescent="0.3">
      <c r="A3412" s="80">
        <v>41332</v>
      </c>
      <c r="B3412" s="81" t="s">
        <v>631</v>
      </c>
      <c r="C3412" s="82">
        <v>116978.29999999996</v>
      </c>
    </row>
    <row r="3413" spans="1:3" x14ac:dyDescent="0.3">
      <c r="A3413" s="80">
        <v>40610</v>
      </c>
      <c r="B3413" s="81" t="s">
        <v>629</v>
      </c>
      <c r="C3413" s="82">
        <v>1316143.8999999964</v>
      </c>
    </row>
    <row r="3414" spans="1:3" x14ac:dyDescent="0.3">
      <c r="A3414" s="80">
        <v>40879</v>
      </c>
      <c r="B3414" s="81" t="s">
        <v>630</v>
      </c>
      <c r="C3414" s="82">
        <v>505975.53999999986</v>
      </c>
    </row>
    <row r="3415" spans="1:3" x14ac:dyDescent="0.3">
      <c r="A3415" s="80">
        <v>41266</v>
      </c>
      <c r="B3415" s="81" t="s">
        <v>631</v>
      </c>
      <c r="C3415" s="82">
        <v>151972.97000000006</v>
      </c>
    </row>
    <row r="3416" spans="1:3" x14ac:dyDescent="0.3">
      <c r="A3416" s="80">
        <v>41224</v>
      </c>
      <c r="B3416" s="81" t="s">
        <v>629</v>
      </c>
      <c r="C3416" s="82">
        <v>3854752.3599999994</v>
      </c>
    </row>
    <row r="3417" spans="1:3" x14ac:dyDescent="0.3">
      <c r="A3417" s="80">
        <v>40650</v>
      </c>
      <c r="B3417" s="81" t="s">
        <v>630</v>
      </c>
      <c r="C3417" s="82">
        <v>1174596.8099999998</v>
      </c>
    </row>
    <row r="3418" spans="1:3" x14ac:dyDescent="0.3">
      <c r="A3418" s="80">
        <v>40761</v>
      </c>
      <c r="B3418" s="81" t="s">
        <v>631</v>
      </c>
      <c r="C3418" s="82">
        <v>69454.359999999986</v>
      </c>
    </row>
    <row r="3419" spans="1:3" x14ac:dyDescent="0.3">
      <c r="A3419" s="80">
        <v>40843</v>
      </c>
      <c r="B3419" s="81" t="s">
        <v>629</v>
      </c>
      <c r="C3419" s="82">
        <v>1457546.920000003</v>
      </c>
    </row>
    <row r="3420" spans="1:3" x14ac:dyDescent="0.3">
      <c r="A3420" s="80">
        <v>40837</v>
      </c>
      <c r="B3420" s="81" t="s">
        <v>630</v>
      </c>
      <c r="C3420" s="82">
        <v>126173.16000000012</v>
      </c>
    </row>
    <row r="3421" spans="1:3" x14ac:dyDescent="0.3">
      <c r="A3421" s="80">
        <v>41112</v>
      </c>
      <c r="B3421" s="81" t="s">
        <v>631</v>
      </c>
      <c r="C3421" s="82">
        <v>117005.97000000004</v>
      </c>
    </row>
    <row r="3422" spans="1:3" x14ac:dyDescent="0.3">
      <c r="A3422" s="80">
        <v>40651</v>
      </c>
      <c r="B3422" s="81" t="s">
        <v>629</v>
      </c>
      <c r="C3422" s="82">
        <v>1712708.2699999968</v>
      </c>
    </row>
    <row r="3423" spans="1:3" x14ac:dyDescent="0.3">
      <c r="A3423" s="80">
        <v>41244</v>
      </c>
      <c r="B3423" s="81" t="s">
        <v>630</v>
      </c>
      <c r="C3423" s="82">
        <v>771010.44000000018</v>
      </c>
    </row>
    <row r="3424" spans="1:3" x14ac:dyDescent="0.3">
      <c r="A3424" s="80">
        <v>41164</v>
      </c>
      <c r="B3424" s="81" t="s">
        <v>631</v>
      </c>
      <c r="C3424" s="82">
        <v>130729.8</v>
      </c>
    </row>
    <row r="3425" spans="1:3" x14ac:dyDescent="0.3">
      <c r="A3425" s="80">
        <v>41425</v>
      </c>
      <c r="B3425" s="81" t="s">
        <v>629</v>
      </c>
      <c r="C3425" s="82">
        <v>1515631.84</v>
      </c>
    </row>
    <row r="3426" spans="1:3" x14ac:dyDescent="0.3">
      <c r="A3426" s="80">
        <v>41227</v>
      </c>
      <c r="B3426" s="81" t="s">
        <v>630</v>
      </c>
      <c r="C3426" s="82">
        <v>791526.9600000002</v>
      </c>
    </row>
    <row r="3427" spans="1:3" x14ac:dyDescent="0.3">
      <c r="A3427" s="80">
        <v>40478</v>
      </c>
      <c r="B3427" s="81" t="s">
        <v>631</v>
      </c>
      <c r="C3427" s="82">
        <v>241923.20000000001</v>
      </c>
    </row>
    <row r="3428" spans="1:3" x14ac:dyDescent="0.3">
      <c r="A3428" s="80">
        <v>41177</v>
      </c>
      <c r="B3428" s="81" t="s">
        <v>629</v>
      </c>
      <c r="C3428" s="82">
        <v>590472.29999999912</v>
      </c>
    </row>
    <row r="3429" spans="1:3" x14ac:dyDescent="0.3">
      <c r="A3429" s="80">
        <v>40905</v>
      </c>
      <c r="B3429" s="81" t="s">
        <v>630</v>
      </c>
      <c r="C3429" s="82">
        <v>138076.49000000008</v>
      </c>
    </row>
    <row r="3430" spans="1:3" x14ac:dyDescent="0.3">
      <c r="A3430" s="80">
        <v>40642</v>
      </c>
      <c r="B3430" s="81" t="s">
        <v>631</v>
      </c>
      <c r="C3430" s="82">
        <v>66092.259999999995</v>
      </c>
    </row>
    <row r="3431" spans="1:3" x14ac:dyDescent="0.3">
      <c r="A3431" s="80">
        <v>40629</v>
      </c>
      <c r="B3431" s="81" t="s">
        <v>629</v>
      </c>
      <c r="C3431" s="82">
        <v>1485969.4800000004</v>
      </c>
    </row>
    <row r="3432" spans="1:3" x14ac:dyDescent="0.3">
      <c r="A3432" s="80">
        <v>40874</v>
      </c>
      <c r="B3432" s="81" t="s">
        <v>630</v>
      </c>
      <c r="C3432" s="82">
        <v>531096.41</v>
      </c>
    </row>
    <row r="3433" spans="1:3" x14ac:dyDescent="0.3">
      <c r="A3433" s="80">
        <v>40633</v>
      </c>
      <c r="B3433" s="81" t="s">
        <v>631</v>
      </c>
      <c r="C3433" s="82">
        <v>113179.81999999993</v>
      </c>
    </row>
    <row r="3434" spans="1:3" x14ac:dyDescent="0.3">
      <c r="A3434" s="80">
        <v>40574</v>
      </c>
      <c r="B3434" s="81" t="s">
        <v>629</v>
      </c>
      <c r="C3434" s="82">
        <v>3073226.149999999</v>
      </c>
    </row>
    <row r="3435" spans="1:3" x14ac:dyDescent="0.3">
      <c r="A3435" s="80">
        <v>41075</v>
      </c>
      <c r="B3435" s="81" t="s">
        <v>630</v>
      </c>
      <c r="C3435" s="82">
        <v>1052766.7000000002</v>
      </c>
    </row>
    <row r="3436" spans="1:3" x14ac:dyDescent="0.3">
      <c r="A3436" s="80">
        <v>40640</v>
      </c>
      <c r="B3436" s="81" t="s">
        <v>631</v>
      </c>
      <c r="C3436" s="82">
        <v>195878.11</v>
      </c>
    </row>
    <row r="3437" spans="1:3" x14ac:dyDescent="0.3">
      <c r="A3437" s="80">
        <v>41304</v>
      </c>
      <c r="B3437" s="81" t="s">
        <v>629</v>
      </c>
      <c r="C3437" s="82">
        <v>705051.11999999825</v>
      </c>
    </row>
    <row r="3438" spans="1:3" x14ac:dyDescent="0.3">
      <c r="A3438" s="80">
        <v>41115</v>
      </c>
      <c r="B3438" s="81" t="s">
        <v>630</v>
      </c>
      <c r="C3438" s="82">
        <v>57214.960000000036</v>
      </c>
    </row>
    <row r="3439" spans="1:3" x14ac:dyDescent="0.3">
      <c r="A3439" s="80">
        <v>40593</v>
      </c>
      <c r="B3439" s="81" t="s">
        <v>631</v>
      </c>
      <c r="C3439" s="82">
        <v>63341.38</v>
      </c>
    </row>
    <row r="3440" spans="1:3" x14ac:dyDescent="0.3">
      <c r="A3440" s="80">
        <v>41384</v>
      </c>
      <c r="B3440" s="81" t="s">
        <v>629</v>
      </c>
      <c r="C3440" s="82">
        <v>1501805.1500000015</v>
      </c>
    </row>
    <row r="3441" spans="1:3" x14ac:dyDescent="0.3">
      <c r="A3441" s="80">
        <v>40714</v>
      </c>
      <c r="B3441" s="81" t="s">
        <v>630</v>
      </c>
      <c r="C3441" s="82">
        <v>661243.26999999909</v>
      </c>
    </row>
    <row r="3442" spans="1:3" x14ac:dyDescent="0.3">
      <c r="A3442" s="80">
        <v>41347</v>
      </c>
      <c r="B3442" s="81" t="s">
        <v>631</v>
      </c>
      <c r="C3442" s="82">
        <v>230378.35000000006</v>
      </c>
    </row>
    <row r="3443" spans="1:3" x14ac:dyDescent="0.3">
      <c r="A3443" s="80">
        <v>40629</v>
      </c>
      <c r="B3443" s="81" t="s">
        <v>629</v>
      </c>
      <c r="C3443" s="82">
        <v>1319144.07</v>
      </c>
    </row>
    <row r="3444" spans="1:3" x14ac:dyDescent="0.3">
      <c r="A3444" s="80">
        <v>40731</v>
      </c>
      <c r="B3444" s="81" t="s">
        <v>630</v>
      </c>
      <c r="C3444" s="82">
        <v>323004.03999999992</v>
      </c>
    </row>
    <row r="3445" spans="1:3" x14ac:dyDescent="0.3">
      <c r="A3445" s="80">
        <v>40586</v>
      </c>
      <c r="B3445" s="81" t="s">
        <v>631</v>
      </c>
      <c r="C3445" s="82">
        <v>69300.67</v>
      </c>
    </row>
    <row r="3446" spans="1:3" x14ac:dyDescent="0.3">
      <c r="A3446" s="80">
        <v>41276</v>
      </c>
      <c r="B3446" s="81" t="s">
        <v>629</v>
      </c>
      <c r="C3446" s="82">
        <v>1294829.2700000003</v>
      </c>
    </row>
    <row r="3447" spans="1:3" x14ac:dyDescent="0.3">
      <c r="A3447" s="80">
        <v>40964</v>
      </c>
      <c r="B3447" s="81" t="s">
        <v>630</v>
      </c>
      <c r="C3447" s="82">
        <v>1340212.1399999999</v>
      </c>
    </row>
    <row r="3448" spans="1:3" x14ac:dyDescent="0.3">
      <c r="A3448" s="80">
        <v>40966</v>
      </c>
      <c r="B3448" s="81" t="s">
        <v>631</v>
      </c>
      <c r="C3448" s="82">
        <v>49277.260000000009</v>
      </c>
    </row>
    <row r="3449" spans="1:3" x14ac:dyDescent="0.3">
      <c r="A3449" s="80">
        <v>40487</v>
      </c>
      <c r="B3449" s="81" t="s">
        <v>629</v>
      </c>
      <c r="C3449" s="82">
        <v>1422184.8099999994</v>
      </c>
    </row>
    <row r="3450" spans="1:3" x14ac:dyDescent="0.3">
      <c r="A3450" s="80">
        <v>41395</v>
      </c>
      <c r="B3450" s="81" t="s">
        <v>630</v>
      </c>
      <c r="C3450" s="82">
        <v>504693.43</v>
      </c>
    </row>
    <row r="3451" spans="1:3" x14ac:dyDescent="0.3">
      <c r="A3451" s="80">
        <v>41190</v>
      </c>
      <c r="B3451" s="81" t="s">
        <v>631</v>
      </c>
      <c r="C3451" s="82">
        <v>106578.23</v>
      </c>
    </row>
    <row r="3452" spans="1:3" x14ac:dyDescent="0.3">
      <c r="A3452" s="80">
        <v>41015</v>
      </c>
      <c r="B3452" s="81" t="s">
        <v>629</v>
      </c>
      <c r="C3452" s="82">
        <v>1018198.0300000003</v>
      </c>
    </row>
    <row r="3453" spans="1:3" x14ac:dyDescent="0.3">
      <c r="A3453" s="80">
        <v>40465</v>
      </c>
      <c r="B3453" s="81" t="s">
        <v>630</v>
      </c>
      <c r="C3453" s="82">
        <v>207823.38999999998</v>
      </c>
    </row>
    <row r="3454" spans="1:3" x14ac:dyDescent="0.3">
      <c r="A3454" s="80">
        <v>40683</v>
      </c>
      <c r="B3454" s="81" t="s">
        <v>631</v>
      </c>
      <c r="C3454" s="82">
        <v>133725.44</v>
      </c>
    </row>
    <row r="3455" spans="1:3" x14ac:dyDescent="0.3">
      <c r="A3455" s="80">
        <v>40498</v>
      </c>
      <c r="B3455" s="81" t="s">
        <v>629</v>
      </c>
      <c r="C3455" s="82">
        <v>157360.39000000016</v>
      </c>
    </row>
    <row r="3456" spans="1:3" x14ac:dyDescent="0.3">
      <c r="A3456" s="80">
        <v>40496</v>
      </c>
      <c r="B3456" s="81" t="s">
        <v>630</v>
      </c>
      <c r="C3456" s="82">
        <v>18611.750000000004</v>
      </c>
    </row>
    <row r="3457" spans="1:3" x14ac:dyDescent="0.3">
      <c r="A3457" s="80">
        <v>40638</v>
      </c>
      <c r="B3457" s="81" t="s">
        <v>631</v>
      </c>
      <c r="C3457" s="82">
        <v>14815.84</v>
      </c>
    </row>
    <row r="3458" spans="1:3" x14ac:dyDescent="0.3">
      <c r="A3458" s="80">
        <v>40916</v>
      </c>
      <c r="B3458" s="81" t="s">
        <v>629</v>
      </c>
      <c r="C3458" s="82">
        <v>26790.160000000003</v>
      </c>
    </row>
    <row r="3459" spans="1:3" x14ac:dyDescent="0.3">
      <c r="A3459" s="80">
        <v>40487</v>
      </c>
      <c r="B3459" s="81" t="s">
        <v>630</v>
      </c>
      <c r="C3459" s="82">
        <v>12231.869999999992</v>
      </c>
    </row>
    <row r="3460" spans="1:3" x14ac:dyDescent="0.3">
      <c r="A3460" s="80">
        <v>40517</v>
      </c>
      <c r="B3460" s="81" t="s">
        <v>629</v>
      </c>
      <c r="C3460" s="82">
        <v>28006.68</v>
      </c>
    </row>
    <row r="3461" spans="1:3" x14ac:dyDescent="0.3">
      <c r="A3461" s="80">
        <v>40531</v>
      </c>
      <c r="B3461" s="81" t="s">
        <v>630</v>
      </c>
      <c r="C3461" s="82">
        <v>12282.179999999998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"/>
  <sheetViews>
    <sheetView topLeftCell="A52" workbookViewId="0">
      <selection activeCell="P10" sqref="P1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>
    <tabColor theme="6" tint="-0.249977111117893"/>
  </sheetPr>
  <dimension ref="A9:H79"/>
  <sheetViews>
    <sheetView workbookViewId="0">
      <selection activeCell="A8" sqref="A8:XFD8"/>
    </sheetView>
  </sheetViews>
  <sheetFormatPr defaultColWidth="9.109375" defaultRowHeight="14.4" x14ac:dyDescent="0.3"/>
  <cols>
    <col min="1" max="1" width="9.109375" style="2"/>
    <col min="2" max="2" width="14.44140625" style="2" bestFit="1" customWidth="1"/>
    <col min="3" max="3" width="12.33203125" style="2" bestFit="1" customWidth="1"/>
    <col min="4" max="4" width="15.88671875" style="2" bestFit="1" customWidth="1"/>
    <col min="5" max="5" width="15.44140625" style="2" bestFit="1" customWidth="1"/>
    <col min="6" max="6" width="4.5546875" style="2" bestFit="1" customWidth="1"/>
    <col min="7" max="7" width="17.6640625" style="2" bestFit="1" customWidth="1"/>
    <col min="8" max="8" width="12" style="1" bestFit="1" customWidth="1"/>
    <col min="9" max="16384" width="9.109375" style="2"/>
  </cols>
  <sheetData>
    <row r="9" spans="1:8" x14ac:dyDescent="0.3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3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3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3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3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3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3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3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3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3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3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3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3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3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3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3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3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3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3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3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3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3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3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3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3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3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3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3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3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3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3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3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3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3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3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3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3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3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3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3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3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3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3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3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3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3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3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3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3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3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3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3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3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3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3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3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3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3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3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3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3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3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3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3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3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3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3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3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3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3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3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6">
    <tabColor theme="6" tint="-0.249977111117893"/>
  </sheetPr>
  <dimension ref="A10:H80"/>
  <sheetViews>
    <sheetView workbookViewId="0">
      <selection activeCell="A9" sqref="A9:XFD9"/>
    </sheetView>
  </sheetViews>
  <sheetFormatPr defaultColWidth="9.109375" defaultRowHeight="14.4" x14ac:dyDescent="0.3"/>
  <cols>
    <col min="1" max="1" width="9.109375" style="2"/>
    <col min="2" max="2" width="14.44140625" style="2" bestFit="1" customWidth="1"/>
    <col min="3" max="3" width="12.33203125" style="2" bestFit="1" customWidth="1"/>
    <col min="4" max="4" width="15.88671875" style="2" bestFit="1" customWidth="1"/>
    <col min="5" max="5" width="15.44140625" style="2" bestFit="1" customWidth="1"/>
    <col min="6" max="6" width="4.5546875" style="2" bestFit="1" customWidth="1"/>
    <col min="7" max="7" width="17.6640625" style="2" bestFit="1" customWidth="1"/>
    <col min="8" max="8" width="12" style="1" bestFit="1" customWidth="1"/>
    <col min="9" max="16384" width="9.109375" style="2"/>
  </cols>
  <sheetData>
    <row r="10" spans="1:8" x14ac:dyDescent="0.3">
      <c r="A10" s="6" t="s">
        <v>197</v>
      </c>
      <c r="B10" s="6" t="s">
        <v>194</v>
      </c>
      <c r="C10" s="6" t="s">
        <v>195</v>
      </c>
      <c r="D10" s="6" t="s">
        <v>196</v>
      </c>
      <c r="E10" s="6" t="s">
        <v>198</v>
      </c>
      <c r="F10" s="6" t="s">
        <v>0</v>
      </c>
      <c r="G10" s="6" t="s">
        <v>199</v>
      </c>
      <c r="H10" s="7" t="s">
        <v>200</v>
      </c>
    </row>
    <row r="11" spans="1:8" x14ac:dyDescent="0.3">
      <c r="A11" s="3">
        <v>1</v>
      </c>
      <c r="B11" s="3" t="s">
        <v>152</v>
      </c>
      <c r="C11" s="3" t="s">
        <v>4</v>
      </c>
      <c r="D11" s="3" t="s">
        <v>153</v>
      </c>
      <c r="E11" s="5">
        <v>30511</v>
      </c>
      <c r="F11" s="3" t="s">
        <v>193</v>
      </c>
      <c r="G11" s="3" t="s">
        <v>206</v>
      </c>
      <c r="H11" s="4">
        <v>61300</v>
      </c>
    </row>
    <row r="12" spans="1:8" x14ac:dyDescent="0.3">
      <c r="A12" s="3">
        <v>2</v>
      </c>
      <c r="B12" s="3" t="s">
        <v>79</v>
      </c>
      <c r="C12" s="3" t="s">
        <v>10</v>
      </c>
      <c r="D12" s="3" t="s">
        <v>80</v>
      </c>
      <c r="E12" s="5">
        <v>21374</v>
      </c>
      <c r="F12" s="3" t="s">
        <v>113</v>
      </c>
      <c r="G12" s="3" t="s">
        <v>201</v>
      </c>
      <c r="H12" s="4">
        <v>108700</v>
      </c>
    </row>
    <row r="13" spans="1:8" x14ac:dyDescent="0.3">
      <c r="A13" s="3">
        <v>3</v>
      </c>
      <c r="B13" s="3" t="s">
        <v>176</v>
      </c>
      <c r="C13" s="3" t="s">
        <v>177</v>
      </c>
      <c r="D13" s="3" t="s">
        <v>161</v>
      </c>
      <c r="E13" s="5">
        <v>25890</v>
      </c>
      <c r="F13" s="3" t="s">
        <v>193</v>
      </c>
      <c r="G13" s="3" t="s">
        <v>214</v>
      </c>
      <c r="H13" s="4">
        <v>85300</v>
      </c>
    </row>
    <row r="14" spans="1:8" x14ac:dyDescent="0.3">
      <c r="A14" s="3">
        <v>4</v>
      </c>
      <c r="B14" s="3" t="s">
        <v>104</v>
      </c>
      <c r="C14" s="3" t="s">
        <v>105</v>
      </c>
      <c r="D14" s="3" t="s">
        <v>106</v>
      </c>
      <c r="E14" s="5">
        <v>34221</v>
      </c>
      <c r="F14" s="3" t="s">
        <v>113</v>
      </c>
      <c r="G14" s="3" t="s">
        <v>204</v>
      </c>
      <c r="H14" s="4">
        <v>42000</v>
      </c>
    </row>
    <row r="15" spans="1:8" x14ac:dyDescent="0.3">
      <c r="A15" s="3">
        <v>5</v>
      </c>
      <c r="B15" s="3" t="s">
        <v>137</v>
      </c>
      <c r="C15" s="3" t="s">
        <v>1</v>
      </c>
      <c r="D15" s="3" t="s">
        <v>12</v>
      </c>
      <c r="E15" s="5">
        <v>34288</v>
      </c>
      <c r="F15" s="3" t="s">
        <v>193</v>
      </c>
      <c r="G15" s="3" t="s">
        <v>205</v>
      </c>
      <c r="H15" s="4">
        <v>41700</v>
      </c>
    </row>
    <row r="16" spans="1:8" x14ac:dyDescent="0.3">
      <c r="A16" s="3">
        <v>6</v>
      </c>
      <c r="B16" s="3" t="s">
        <v>67</v>
      </c>
      <c r="C16" s="3" t="s">
        <v>68</v>
      </c>
      <c r="D16" s="3" t="s">
        <v>69</v>
      </c>
      <c r="E16" s="5">
        <v>21882</v>
      </c>
      <c r="F16" s="3" t="s">
        <v>113</v>
      </c>
      <c r="G16" s="3" t="s">
        <v>215</v>
      </c>
      <c r="H16" s="4">
        <v>106100</v>
      </c>
    </row>
    <row r="17" spans="1:8" x14ac:dyDescent="0.3">
      <c r="A17" s="3">
        <v>7</v>
      </c>
      <c r="B17" s="3" t="s">
        <v>168</v>
      </c>
      <c r="C17" s="3" t="s">
        <v>169</v>
      </c>
      <c r="D17" s="3" t="s">
        <v>170</v>
      </c>
      <c r="E17" s="5">
        <v>31903</v>
      </c>
      <c r="F17" s="3" t="s">
        <v>193</v>
      </c>
      <c r="G17" s="3" t="s">
        <v>202</v>
      </c>
      <c r="H17" s="4">
        <v>54000</v>
      </c>
    </row>
    <row r="18" spans="1:8" x14ac:dyDescent="0.3">
      <c r="A18" s="3">
        <v>8</v>
      </c>
      <c r="B18" s="3" t="s">
        <v>98</v>
      </c>
      <c r="C18" s="3" t="s">
        <v>99</v>
      </c>
      <c r="D18" s="3" t="s">
        <v>100</v>
      </c>
      <c r="E18" s="5">
        <v>18820</v>
      </c>
      <c r="F18" s="3" t="s">
        <v>113</v>
      </c>
      <c r="G18" s="3" t="s">
        <v>213</v>
      </c>
      <c r="H18" s="4">
        <v>122000</v>
      </c>
    </row>
    <row r="19" spans="1:8" x14ac:dyDescent="0.3">
      <c r="A19" s="3">
        <v>9</v>
      </c>
      <c r="B19" s="3" t="s">
        <v>134</v>
      </c>
      <c r="C19" s="3" t="s">
        <v>135</v>
      </c>
      <c r="D19" s="3" t="s">
        <v>136</v>
      </c>
      <c r="E19" s="5">
        <v>21121</v>
      </c>
      <c r="F19" s="3" t="s">
        <v>193</v>
      </c>
      <c r="G19" s="3" t="s">
        <v>208</v>
      </c>
      <c r="H19" s="4">
        <v>110000</v>
      </c>
    </row>
    <row r="20" spans="1:8" x14ac:dyDescent="0.3">
      <c r="A20" s="3">
        <v>10</v>
      </c>
      <c r="B20" s="3" t="s">
        <v>149</v>
      </c>
      <c r="C20" s="3" t="s">
        <v>150</v>
      </c>
      <c r="D20" s="3" t="s">
        <v>151</v>
      </c>
      <c r="E20" s="5">
        <v>19501</v>
      </c>
      <c r="F20" s="3" t="s">
        <v>193</v>
      </c>
      <c r="G20" s="3" t="s">
        <v>213</v>
      </c>
      <c r="H20" s="4">
        <v>118400</v>
      </c>
    </row>
    <row r="21" spans="1:8" x14ac:dyDescent="0.3">
      <c r="A21" s="3">
        <v>11</v>
      </c>
      <c r="B21" s="3" t="s">
        <v>81</v>
      </c>
      <c r="C21" s="3" t="s">
        <v>8</v>
      </c>
      <c r="D21" s="3" t="s">
        <v>82</v>
      </c>
      <c r="E21" s="5">
        <v>18687</v>
      </c>
      <c r="F21" s="3" t="s">
        <v>113</v>
      </c>
      <c r="G21" s="3" t="s">
        <v>201</v>
      </c>
      <c r="H21" s="4">
        <v>122700</v>
      </c>
    </row>
    <row r="22" spans="1:8" x14ac:dyDescent="0.3">
      <c r="A22" s="3">
        <v>12</v>
      </c>
      <c r="B22" s="3" t="s">
        <v>111</v>
      </c>
      <c r="C22" s="3" t="s">
        <v>19</v>
      </c>
      <c r="D22" s="3" t="s">
        <v>112</v>
      </c>
      <c r="E22" s="5">
        <v>28209</v>
      </c>
      <c r="F22" s="3" t="s">
        <v>113</v>
      </c>
      <c r="G22" s="3" t="s">
        <v>210</v>
      </c>
      <c r="H22" s="4">
        <v>73200</v>
      </c>
    </row>
    <row r="23" spans="1:8" x14ac:dyDescent="0.3">
      <c r="A23" s="3">
        <v>13</v>
      </c>
      <c r="B23" s="3" t="s">
        <v>167</v>
      </c>
      <c r="C23" s="3" t="s">
        <v>135</v>
      </c>
      <c r="D23" s="3" t="s">
        <v>17</v>
      </c>
      <c r="E23" s="5">
        <v>18307</v>
      </c>
      <c r="F23" s="3" t="s">
        <v>193</v>
      </c>
      <c r="G23" s="3" t="s">
        <v>208</v>
      </c>
      <c r="H23" s="4">
        <v>124600</v>
      </c>
    </row>
    <row r="24" spans="1:8" x14ac:dyDescent="0.3">
      <c r="A24" s="3">
        <v>14</v>
      </c>
      <c r="B24" s="3" t="s">
        <v>33</v>
      </c>
      <c r="C24" s="3" t="s">
        <v>13</v>
      </c>
      <c r="D24" s="3" t="s">
        <v>34</v>
      </c>
      <c r="E24" s="5">
        <v>34360</v>
      </c>
      <c r="F24" s="3" t="s">
        <v>113</v>
      </c>
      <c r="G24" s="3" t="s">
        <v>204</v>
      </c>
      <c r="H24" s="4">
        <v>41300</v>
      </c>
    </row>
    <row r="25" spans="1:8" x14ac:dyDescent="0.3">
      <c r="A25" s="3">
        <v>15</v>
      </c>
      <c r="B25" s="3" t="s">
        <v>52</v>
      </c>
      <c r="C25" s="3" t="s">
        <v>53</v>
      </c>
      <c r="D25" s="3" t="s">
        <v>54</v>
      </c>
      <c r="E25" s="5">
        <v>23391</v>
      </c>
      <c r="F25" s="3" t="s">
        <v>113</v>
      </c>
      <c r="G25" s="3" t="s">
        <v>212</v>
      </c>
      <c r="H25" s="4">
        <v>98200</v>
      </c>
    </row>
    <row r="26" spans="1:8" x14ac:dyDescent="0.3">
      <c r="A26" s="3">
        <v>16</v>
      </c>
      <c r="B26" s="3" t="s">
        <v>83</v>
      </c>
      <c r="C26" s="3" t="s">
        <v>7</v>
      </c>
      <c r="D26" s="3" t="s">
        <v>84</v>
      </c>
      <c r="E26" s="5">
        <v>25149</v>
      </c>
      <c r="F26" s="3" t="s">
        <v>113</v>
      </c>
      <c r="G26" s="3" t="s">
        <v>212</v>
      </c>
      <c r="H26" s="4">
        <v>89100</v>
      </c>
    </row>
    <row r="27" spans="1:8" x14ac:dyDescent="0.3">
      <c r="A27" s="3">
        <v>17</v>
      </c>
      <c r="B27" s="3" t="s">
        <v>44</v>
      </c>
      <c r="C27" s="3" t="s">
        <v>45</v>
      </c>
      <c r="D27" s="3" t="s">
        <v>46</v>
      </c>
      <c r="E27" s="5">
        <v>24035</v>
      </c>
      <c r="F27" s="3" t="s">
        <v>113</v>
      </c>
      <c r="G27" s="3" t="s">
        <v>215</v>
      </c>
      <c r="H27" s="4">
        <v>94900</v>
      </c>
    </row>
    <row r="28" spans="1:8" x14ac:dyDescent="0.3">
      <c r="A28" s="3">
        <v>18</v>
      </c>
      <c r="B28" s="3" t="s">
        <v>126</v>
      </c>
      <c r="C28" s="3" t="s">
        <v>127</v>
      </c>
      <c r="D28" s="3" t="s">
        <v>128</v>
      </c>
      <c r="E28" s="5">
        <v>21495</v>
      </c>
      <c r="F28" s="3" t="s">
        <v>193</v>
      </c>
      <c r="G28" s="3" t="s">
        <v>203</v>
      </c>
      <c r="H28" s="4">
        <v>108100</v>
      </c>
    </row>
    <row r="29" spans="1:8" x14ac:dyDescent="0.3">
      <c r="A29" s="3">
        <v>19</v>
      </c>
      <c r="B29" s="3" t="s">
        <v>49</v>
      </c>
      <c r="C29" s="3" t="s">
        <v>50</v>
      </c>
      <c r="D29" s="3" t="s">
        <v>51</v>
      </c>
      <c r="E29" s="5">
        <v>33344</v>
      </c>
      <c r="F29" s="3" t="s">
        <v>113</v>
      </c>
      <c r="G29" s="3" t="s">
        <v>213</v>
      </c>
      <c r="H29" s="4">
        <v>46600</v>
      </c>
    </row>
    <row r="30" spans="1:8" x14ac:dyDescent="0.3">
      <c r="A30" s="3">
        <v>20</v>
      </c>
      <c r="B30" s="3" t="s">
        <v>143</v>
      </c>
      <c r="C30" s="3" t="s">
        <v>6</v>
      </c>
      <c r="D30" s="3" t="s">
        <v>128</v>
      </c>
      <c r="E30" s="5">
        <v>28606</v>
      </c>
      <c r="F30" s="3" t="s">
        <v>193</v>
      </c>
      <c r="G30" s="3" t="s">
        <v>213</v>
      </c>
      <c r="H30" s="4">
        <v>71200</v>
      </c>
    </row>
    <row r="31" spans="1:8" x14ac:dyDescent="0.3">
      <c r="A31" s="3">
        <v>21</v>
      </c>
      <c r="B31" s="3" t="s">
        <v>96</v>
      </c>
      <c r="C31" s="3" t="s">
        <v>97</v>
      </c>
      <c r="D31" s="3" t="s">
        <v>37</v>
      </c>
      <c r="E31" s="5">
        <v>28614</v>
      </c>
      <c r="F31" s="3" t="s">
        <v>113</v>
      </c>
      <c r="G31" s="3" t="s">
        <v>211</v>
      </c>
      <c r="H31" s="4">
        <v>71100</v>
      </c>
    </row>
    <row r="32" spans="1:8" x14ac:dyDescent="0.3">
      <c r="A32" s="3">
        <v>22</v>
      </c>
      <c r="B32" s="3" t="s">
        <v>146</v>
      </c>
      <c r="C32" s="3" t="s">
        <v>147</v>
      </c>
      <c r="D32" s="3" t="s">
        <v>148</v>
      </c>
      <c r="E32" s="5">
        <v>27678</v>
      </c>
      <c r="F32" s="3" t="s">
        <v>193</v>
      </c>
      <c r="G32" s="3" t="s">
        <v>213</v>
      </c>
      <c r="H32" s="4">
        <v>76000</v>
      </c>
    </row>
    <row r="33" spans="1:8" x14ac:dyDescent="0.3">
      <c r="A33" s="3">
        <v>23</v>
      </c>
      <c r="B33" s="3" t="s">
        <v>157</v>
      </c>
      <c r="C33" s="3" t="s">
        <v>133</v>
      </c>
      <c r="D33" s="3" t="s">
        <v>158</v>
      </c>
      <c r="E33" s="5">
        <v>22357</v>
      </c>
      <c r="F33" s="3" t="s">
        <v>193</v>
      </c>
      <c r="G33" s="3" t="s">
        <v>208</v>
      </c>
      <c r="H33" s="4">
        <v>103600</v>
      </c>
    </row>
    <row r="34" spans="1:8" x14ac:dyDescent="0.3">
      <c r="A34" s="3">
        <v>24</v>
      </c>
      <c r="B34" s="3" t="s">
        <v>162</v>
      </c>
      <c r="C34" s="3" t="s">
        <v>163</v>
      </c>
      <c r="D34" s="3" t="s">
        <v>164</v>
      </c>
      <c r="E34" s="5">
        <v>29699</v>
      </c>
      <c r="F34" s="3" t="s">
        <v>193</v>
      </c>
      <c r="G34" s="3" t="s">
        <v>208</v>
      </c>
      <c r="H34" s="4">
        <v>65500</v>
      </c>
    </row>
    <row r="35" spans="1:8" x14ac:dyDescent="0.3">
      <c r="A35" s="3">
        <v>25</v>
      </c>
      <c r="B35" s="3" t="s">
        <v>191</v>
      </c>
      <c r="C35" s="3" t="s">
        <v>1</v>
      </c>
      <c r="D35" s="3" t="s">
        <v>192</v>
      </c>
      <c r="E35" s="5">
        <v>28916</v>
      </c>
      <c r="F35" s="3" t="s">
        <v>193</v>
      </c>
      <c r="G35" s="3" t="s">
        <v>212</v>
      </c>
      <c r="H35" s="4">
        <v>69500</v>
      </c>
    </row>
    <row r="36" spans="1:8" x14ac:dyDescent="0.3">
      <c r="A36" s="3">
        <v>26</v>
      </c>
      <c r="B36" s="3" t="s">
        <v>154</v>
      </c>
      <c r="C36" s="3" t="s">
        <v>155</v>
      </c>
      <c r="D36" s="3" t="s">
        <v>156</v>
      </c>
      <c r="E36" s="5">
        <v>32680</v>
      </c>
      <c r="F36" s="3" t="s">
        <v>193</v>
      </c>
      <c r="G36" s="3" t="s">
        <v>202</v>
      </c>
      <c r="H36" s="4">
        <v>50000</v>
      </c>
    </row>
    <row r="37" spans="1:8" x14ac:dyDescent="0.3">
      <c r="A37" s="3">
        <v>27</v>
      </c>
      <c r="B37" s="3" t="s">
        <v>165</v>
      </c>
      <c r="C37" s="3" t="s">
        <v>166</v>
      </c>
      <c r="D37" s="3" t="s">
        <v>151</v>
      </c>
      <c r="E37" s="5">
        <v>18977</v>
      </c>
      <c r="F37" s="3" t="s">
        <v>193</v>
      </c>
      <c r="G37" s="3" t="s">
        <v>210</v>
      </c>
      <c r="H37" s="4">
        <v>121100</v>
      </c>
    </row>
    <row r="38" spans="1:8" x14ac:dyDescent="0.3">
      <c r="A38" s="3">
        <v>28</v>
      </c>
      <c r="B38" s="3" t="s">
        <v>61</v>
      </c>
      <c r="C38" s="3" t="s">
        <v>62</v>
      </c>
      <c r="D38" s="3" t="s">
        <v>63</v>
      </c>
      <c r="E38" s="5">
        <v>32185</v>
      </c>
      <c r="F38" s="3" t="s">
        <v>113</v>
      </c>
      <c r="G38" s="3" t="s">
        <v>208</v>
      </c>
      <c r="H38" s="4">
        <v>52600</v>
      </c>
    </row>
    <row r="39" spans="1:8" x14ac:dyDescent="0.3">
      <c r="A39" s="3">
        <v>29</v>
      </c>
      <c r="B39" s="3" t="s">
        <v>160</v>
      </c>
      <c r="C39" s="3" t="s">
        <v>9</v>
      </c>
      <c r="D39" s="3" t="s">
        <v>161</v>
      </c>
      <c r="E39" s="5">
        <v>29505</v>
      </c>
      <c r="F39" s="3" t="s">
        <v>193</v>
      </c>
      <c r="G39" s="3" t="s">
        <v>207</v>
      </c>
      <c r="H39" s="4">
        <v>66500</v>
      </c>
    </row>
    <row r="40" spans="1:8" x14ac:dyDescent="0.3">
      <c r="A40" s="3">
        <v>30</v>
      </c>
      <c r="B40" s="3" t="s">
        <v>171</v>
      </c>
      <c r="C40" s="3" t="s">
        <v>16</v>
      </c>
      <c r="D40" s="3" t="s">
        <v>172</v>
      </c>
      <c r="E40" s="5">
        <v>31592</v>
      </c>
      <c r="F40" s="3" t="s">
        <v>193</v>
      </c>
      <c r="G40" s="3" t="s">
        <v>206</v>
      </c>
      <c r="H40" s="4">
        <v>55700</v>
      </c>
    </row>
    <row r="41" spans="1:8" x14ac:dyDescent="0.3">
      <c r="A41" s="3">
        <v>31</v>
      </c>
      <c r="B41" s="3" t="s">
        <v>88</v>
      </c>
      <c r="C41" s="3" t="s">
        <v>89</v>
      </c>
      <c r="D41" s="3" t="s">
        <v>21</v>
      </c>
      <c r="E41" s="5">
        <v>22384</v>
      </c>
      <c r="F41" s="3" t="s">
        <v>113</v>
      </c>
      <c r="G41" s="3" t="s">
        <v>206</v>
      </c>
      <c r="H41" s="4">
        <v>103500</v>
      </c>
    </row>
    <row r="42" spans="1:8" x14ac:dyDescent="0.3">
      <c r="A42" s="3">
        <v>32</v>
      </c>
      <c r="B42" s="3" t="s">
        <v>117</v>
      </c>
      <c r="C42" s="3" t="s">
        <v>118</v>
      </c>
      <c r="D42" s="3" t="s">
        <v>119</v>
      </c>
      <c r="E42" s="5">
        <v>19380</v>
      </c>
      <c r="F42" s="3" t="s">
        <v>193</v>
      </c>
      <c r="G42" s="3" t="s">
        <v>213</v>
      </c>
      <c r="H42" s="4">
        <v>119100</v>
      </c>
    </row>
    <row r="43" spans="1:8" x14ac:dyDescent="0.3">
      <c r="A43" s="3">
        <v>33</v>
      </c>
      <c r="B43" s="3" t="s">
        <v>120</v>
      </c>
      <c r="C43" s="3" t="s">
        <v>121</v>
      </c>
      <c r="D43" s="3" t="s">
        <v>122</v>
      </c>
      <c r="E43" s="5">
        <v>34256</v>
      </c>
      <c r="F43" s="3" t="s">
        <v>193</v>
      </c>
      <c r="G43" s="3" t="s">
        <v>214</v>
      </c>
      <c r="H43" s="4">
        <v>41800</v>
      </c>
    </row>
    <row r="44" spans="1:8" x14ac:dyDescent="0.3">
      <c r="A44" s="3">
        <v>34</v>
      </c>
      <c r="B44" s="3" t="s">
        <v>123</v>
      </c>
      <c r="C44" s="3" t="s">
        <v>124</v>
      </c>
      <c r="D44" s="3" t="s">
        <v>125</v>
      </c>
      <c r="E44" s="5">
        <v>32542</v>
      </c>
      <c r="F44" s="3" t="s">
        <v>193</v>
      </c>
      <c r="G44" s="3" t="s">
        <v>206</v>
      </c>
      <c r="H44" s="4">
        <v>50700</v>
      </c>
    </row>
    <row r="45" spans="1:8" x14ac:dyDescent="0.3">
      <c r="A45" s="3">
        <v>35</v>
      </c>
      <c r="B45" s="3" t="s">
        <v>137</v>
      </c>
      <c r="C45" s="3" t="s">
        <v>138</v>
      </c>
      <c r="D45" s="3" t="s">
        <v>139</v>
      </c>
      <c r="E45" s="5">
        <v>24369</v>
      </c>
      <c r="F45" s="3" t="s">
        <v>193</v>
      </c>
      <c r="G45" s="3" t="s">
        <v>205</v>
      </c>
      <c r="H45" s="4">
        <v>93200</v>
      </c>
    </row>
    <row r="46" spans="1:8" x14ac:dyDescent="0.3">
      <c r="A46" s="3">
        <v>36</v>
      </c>
      <c r="B46" s="3" t="s">
        <v>58</v>
      </c>
      <c r="C46" s="3" t="s">
        <v>59</v>
      </c>
      <c r="D46" s="3" t="s">
        <v>60</v>
      </c>
      <c r="E46" s="5">
        <v>22443</v>
      </c>
      <c r="F46" s="3" t="s">
        <v>113</v>
      </c>
      <c r="G46" s="3" t="s">
        <v>202</v>
      </c>
      <c r="H46" s="4">
        <v>100000</v>
      </c>
    </row>
    <row r="47" spans="1:8" x14ac:dyDescent="0.3">
      <c r="A47" s="3">
        <v>37</v>
      </c>
      <c r="B47" s="3" t="s">
        <v>109</v>
      </c>
      <c r="C47" s="3" t="s">
        <v>3</v>
      </c>
      <c r="D47" s="3" t="s">
        <v>110</v>
      </c>
      <c r="E47" s="5">
        <v>19121</v>
      </c>
      <c r="F47" s="3" t="s">
        <v>113</v>
      </c>
      <c r="G47" s="3" t="s">
        <v>207</v>
      </c>
      <c r="H47" s="4">
        <v>120400</v>
      </c>
    </row>
    <row r="48" spans="1:8" x14ac:dyDescent="0.3">
      <c r="A48" s="3">
        <v>38</v>
      </c>
      <c r="B48" s="3" t="s">
        <v>180</v>
      </c>
      <c r="C48" s="3" t="s">
        <v>11</v>
      </c>
      <c r="D48" s="3" t="s">
        <v>172</v>
      </c>
      <c r="E48" s="5">
        <v>32595</v>
      </c>
      <c r="F48" s="3" t="s">
        <v>193</v>
      </c>
      <c r="G48" s="3" t="s">
        <v>215</v>
      </c>
      <c r="H48" s="4">
        <v>50400</v>
      </c>
    </row>
    <row r="49" spans="1:8" x14ac:dyDescent="0.3">
      <c r="A49" s="3">
        <v>39</v>
      </c>
      <c r="B49" s="3" t="s">
        <v>140</v>
      </c>
      <c r="C49" s="3" t="s">
        <v>141</v>
      </c>
      <c r="D49" s="3" t="s">
        <v>142</v>
      </c>
      <c r="E49" s="5">
        <v>29336</v>
      </c>
      <c r="F49" s="3" t="s">
        <v>193</v>
      </c>
      <c r="G49" s="3" t="s">
        <v>206</v>
      </c>
      <c r="H49" s="4">
        <v>67400</v>
      </c>
    </row>
    <row r="50" spans="1:8" x14ac:dyDescent="0.3">
      <c r="A50" s="3">
        <v>40</v>
      </c>
      <c r="B50" s="3" t="s">
        <v>101</v>
      </c>
      <c r="C50" s="3" t="s">
        <v>102</v>
      </c>
      <c r="D50" s="3" t="s">
        <v>103</v>
      </c>
      <c r="E50" s="5">
        <v>28769</v>
      </c>
      <c r="F50" s="3" t="s">
        <v>113</v>
      </c>
      <c r="G50" s="3" t="s">
        <v>202</v>
      </c>
      <c r="H50" s="4">
        <v>70300</v>
      </c>
    </row>
    <row r="51" spans="1:8" x14ac:dyDescent="0.3">
      <c r="A51" s="3">
        <v>41</v>
      </c>
      <c r="B51" s="3" t="s">
        <v>85</v>
      </c>
      <c r="C51" s="3" t="s">
        <v>86</v>
      </c>
      <c r="D51" s="3" t="s">
        <v>87</v>
      </c>
      <c r="E51" s="5">
        <v>19643</v>
      </c>
      <c r="F51" s="3" t="s">
        <v>113</v>
      </c>
      <c r="G51" s="3" t="s">
        <v>205</v>
      </c>
      <c r="H51" s="4">
        <v>117700</v>
      </c>
    </row>
    <row r="52" spans="1:8" x14ac:dyDescent="0.3">
      <c r="A52" s="3">
        <v>42</v>
      </c>
      <c r="B52" s="3" t="s">
        <v>74</v>
      </c>
      <c r="C52" s="3" t="s">
        <v>75</v>
      </c>
      <c r="D52" s="3" t="s">
        <v>76</v>
      </c>
      <c r="E52" s="5">
        <v>30638</v>
      </c>
      <c r="F52" s="3" t="s">
        <v>113</v>
      </c>
      <c r="G52" s="3" t="s">
        <v>215</v>
      </c>
      <c r="H52" s="4">
        <v>60600</v>
      </c>
    </row>
    <row r="53" spans="1:8" x14ac:dyDescent="0.3">
      <c r="A53" s="3">
        <v>43</v>
      </c>
      <c r="B53" s="3" t="s">
        <v>173</v>
      </c>
      <c r="C53" s="3" t="s">
        <v>141</v>
      </c>
      <c r="D53" s="3" t="s">
        <v>170</v>
      </c>
      <c r="E53" s="5">
        <v>26446</v>
      </c>
      <c r="F53" s="3" t="s">
        <v>193</v>
      </c>
      <c r="G53" s="3" t="s">
        <v>205</v>
      </c>
      <c r="H53" s="4">
        <v>82400</v>
      </c>
    </row>
    <row r="54" spans="1:8" x14ac:dyDescent="0.3">
      <c r="A54" s="3">
        <v>44</v>
      </c>
      <c r="B54" s="3" t="s">
        <v>178</v>
      </c>
      <c r="C54" s="3" t="s">
        <v>155</v>
      </c>
      <c r="D54" s="3" t="s">
        <v>179</v>
      </c>
      <c r="E54" s="5">
        <v>30145</v>
      </c>
      <c r="F54" s="3" t="s">
        <v>193</v>
      </c>
      <c r="G54" s="3" t="s">
        <v>207</v>
      </c>
      <c r="H54" s="4">
        <v>63200</v>
      </c>
    </row>
    <row r="55" spans="1:8" x14ac:dyDescent="0.3">
      <c r="A55" s="3">
        <v>45</v>
      </c>
      <c r="B55" s="3" t="s">
        <v>41</v>
      </c>
      <c r="C55" s="3" t="s">
        <v>42</v>
      </c>
      <c r="D55" s="3" t="s">
        <v>43</v>
      </c>
      <c r="E55" s="5">
        <v>25170</v>
      </c>
      <c r="F55" s="3" t="s">
        <v>113</v>
      </c>
      <c r="G55" s="3" t="s">
        <v>209</v>
      </c>
      <c r="H55" s="4">
        <v>80000</v>
      </c>
    </row>
    <row r="56" spans="1:8" x14ac:dyDescent="0.3">
      <c r="A56" s="3">
        <v>46</v>
      </c>
      <c r="B56" s="3" t="s">
        <v>184</v>
      </c>
      <c r="C56" s="3" t="s">
        <v>185</v>
      </c>
      <c r="D56" s="3" t="s">
        <v>186</v>
      </c>
      <c r="E56" s="5">
        <v>21176</v>
      </c>
      <c r="F56" s="3" t="s">
        <v>193</v>
      </c>
      <c r="G56" s="3" t="s">
        <v>207</v>
      </c>
      <c r="H56" s="4">
        <v>109700</v>
      </c>
    </row>
    <row r="57" spans="1:8" x14ac:dyDescent="0.3">
      <c r="A57" s="3">
        <v>47</v>
      </c>
      <c r="B57" s="3" t="s">
        <v>27</v>
      </c>
      <c r="C57" s="3" t="s">
        <v>28</v>
      </c>
      <c r="D57" s="3" t="s">
        <v>29</v>
      </c>
      <c r="E57" s="5">
        <v>18744</v>
      </c>
      <c r="F57" s="3" t="s">
        <v>113</v>
      </c>
      <c r="G57" s="3" t="s">
        <v>210</v>
      </c>
      <c r="H57" s="4">
        <v>122400</v>
      </c>
    </row>
    <row r="58" spans="1:8" x14ac:dyDescent="0.3">
      <c r="A58" s="3">
        <v>48</v>
      </c>
      <c r="B58" s="3" t="s">
        <v>30</v>
      </c>
      <c r="C58" s="3" t="s">
        <v>31</v>
      </c>
      <c r="D58" s="3" t="s">
        <v>32</v>
      </c>
      <c r="E58" s="5">
        <v>29896</v>
      </c>
      <c r="F58" s="3" t="s">
        <v>113</v>
      </c>
      <c r="G58" s="3" t="s">
        <v>214</v>
      </c>
      <c r="H58" s="4">
        <v>64500</v>
      </c>
    </row>
    <row r="59" spans="1:8" x14ac:dyDescent="0.3">
      <c r="A59" s="3">
        <v>49</v>
      </c>
      <c r="B59" s="3" t="s">
        <v>114</v>
      </c>
      <c r="C59" s="3" t="s">
        <v>115</v>
      </c>
      <c r="D59" s="3" t="s">
        <v>116</v>
      </c>
      <c r="E59" s="5">
        <v>31923</v>
      </c>
      <c r="F59" s="3" t="s">
        <v>193</v>
      </c>
      <c r="G59" s="3" t="s">
        <v>211</v>
      </c>
      <c r="H59" s="4">
        <v>53900</v>
      </c>
    </row>
    <row r="60" spans="1:8" x14ac:dyDescent="0.3">
      <c r="A60" s="3">
        <v>50</v>
      </c>
      <c r="B60" s="3" t="s">
        <v>22</v>
      </c>
      <c r="C60" s="3" t="s">
        <v>20</v>
      </c>
      <c r="D60" s="3" t="s">
        <v>23</v>
      </c>
      <c r="E60" s="5">
        <v>25603</v>
      </c>
      <c r="F60" s="3" t="s">
        <v>113</v>
      </c>
      <c r="G60" s="3" t="s">
        <v>213</v>
      </c>
      <c r="H60" s="4">
        <v>86700</v>
      </c>
    </row>
    <row r="61" spans="1:8" x14ac:dyDescent="0.3">
      <c r="A61" s="3">
        <v>51</v>
      </c>
      <c r="B61" s="3" t="s">
        <v>72</v>
      </c>
      <c r="C61" s="3" t="s">
        <v>68</v>
      </c>
      <c r="D61" s="3" t="s">
        <v>73</v>
      </c>
      <c r="E61" s="5">
        <v>26809</v>
      </c>
      <c r="F61" s="3" t="s">
        <v>113</v>
      </c>
      <c r="G61" s="3" t="s">
        <v>214</v>
      </c>
      <c r="H61" s="4">
        <v>80500</v>
      </c>
    </row>
    <row r="62" spans="1:8" x14ac:dyDescent="0.3">
      <c r="A62" s="3">
        <v>52</v>
      </c>
      <c r="B62" s="3" t="s">
        <v>90</v>
      </c>
      <c r="C62" s="3" t="s">
        <v>91</v>
      </c>
      <c r="D62" s="3" t="s">
        <v>92</v>
      </c>
      <c r="E62" s="5">
        <v>31965</v>
      </c>
      <c r="F62" s="3" t="s">
        <v>113</v>
      </c>
      <c r="G62" s="3" t="s">
        <v>205</v>
      </c>
      <c r="H62" s="4">
        <v>53700</v>
      </c>
    </row>
    <row r="63" spans="1:8" x14ac:dyDescent="0.3">
      <c r="A63" s="3">
        <v>53</v>
      </c>
      <c r="B63" s="3" t="s">
        <v>187</v>
      </c>
      <c r="C63" s="3" t="s">
        <v>121</v>
      </c>
      <c r="D63" s="3" t="s">
        <v>188</v>
      </c>
      <c r="E63" s="5">
        <v>18969</v>
      </c>
      <c r="F63" s="3" t="s">
        <v>193</v>
      </c>
      <c r="G63" s="3" t="s">
        <v>213</v>
      </c>
      <c r="H63" s="4">
        <v>121200</v>
      </c>
    </row>
    <row r="64" spans="1:8" x14ac:dyDescent="0.3">
      <c r="A64" s="3">
        <v>54</v>
      </c>
      <c r="B64" s="3" t="s">
        <v>70</v>
      </c>
      <c r="C64" s="3" t="s">
        <v>2</v>
      </c>
      <c r="D64" s="3" t="s">
        <v>71</v>
      </c>
      <c r="E64" s="5">
        <v>23206</v>
      </c>
      <c r="F64" s="3" t="s">
        <v>113</v>
      </c>
      <c r="G64" s="3" t="s">
        <v>207</v>
      </c>
      <c r="H64" s="4">
        <v>99200</v>
      </c>
    </row>
    <row r="65" spans="1:8" x14ac:dyDescent="0.3">
      <c r="A65" s="3">
        <v>55</v>
      </c>
      <c r="B65" s="3" t="s">
        <v>93</v>
      </c>
      <c r="C65" s="3" t="s">
        <v>94</v>
      </c>
      <c r="D65" s="3" t="s">
        <v>95</v>
      </c>
      <c r="E65" s="5">
        <v>28090</v>
      </c>
      <c r="F65" s="3" t="s">
        <v>113</v>
      </c>
      <c r="G65" s="3" t="s">
        <v>206</v>
      </c>
      <c r="H65" s="4">
        <v>73800</v>
      </c>
    </row>
    <row r="66" spans="1:8" x14ac:dyDescent="0.3">
      <c r="A66" s="3">
        <v>56</v>
      </c>
      <c r="B66" s="3" t="s">
        <v>77</v>
      </c>
      <c r="C66" s="3" t="s">
        <v>20</v>
      </c>
      <c r="D66" s="3" t="s">
        <v>78</v>
      </c>
      <c r="E66" s="5">
        <v>27849</v>
      </c>
      <c r="F66" s="3" t="s">
        <v>113</v>
      </c>
      <c r="G66" s="3" t="s">
        <v>213</v>
      </c>
      <c r="H66" s="4">
        <v>75100</v>
      </c>
    </row>
    <row r="67" spans="1:8" x14ac:dyDescent="0.3">
      <c r="A67" s="3">
        <v>57</v>
      </c>
      <c r="B67" s="3" t="s">
        <v>24</v>
      </c>
      <c r="C67" s="3" t="s">
        <v>25</v>
      </c>
      <c r="D67" s="3" t="s">
        <v>26</v>
      </c>
      <c r="E67" s="5">
        <v>27545</v>
      </c>
      <c r="F67" s="3" t="s">
        <v>113</v>
      </c>
      <c r="G67" s="3" t="s">
        <v>210</v>
      </c>
      <c r="H67" s="4">
        <v>76700</v>
      </c>
    </row>
    <row r="68" spans="1:8" x14ac:dyDescent="0.3">
      <c r="A68" s="3">
        <v>58</v>
      </c>
      <c r="B68" s="3" t="s">
        <v>189</v>
      </c>
      <c r="C68" s="3" t="s">
        <v>14</v>
      </c>
      <c r="D68" s="3" t="s">
        <v>190</v>
      </c>
      <c r="E68" s="5">
        <v>24020</v>
      </c>
      <c r="F68" s="3" t="s">
        <v>193</v>
      </c>
      <c r="G68" s="3" t="s">
        <v>207</v>
      </c>
      <c r="H68" s="4">
        <v>95000</v>
      </c>
    </row>
    <row r="69" spans="1:8" x14ac:dyDescent="0.3">
      <c r="A69" s="3">
        <v>59</v>
      </c>
      <c r="B69" s="3" t="s">
        <v>35</v>
      </c>
      <c r="C69" s="3" t="s">
        <v>36</v>
      </c>
      <c r="D69" s="3" t="s">
        <v>37</v>
      </c>
      <c r="E69" s="5">
        <v>24152</v>
      </c>
      <c r="F69" s="3" t="s">
        <v>113</v>
      </c>
      <c r="G69" s="3" t="s">
        <v>210</v>
      </c>
      <c r="H69" s="4">
        <v>94300</v>
      </c>
    </row>
    <row r="70" spans="1:8" x14ac:dyDescent="0.3">
      <c r="A70" s="3">
        <v>60</v>
      </c>
      <c r="B70" s="3" t="s">
        <v>144</v>
      </c>
      <c r="C70" s="3" t="s">
        <v>145</v>
      </c>
      <c r="D70" s="3" t="s">
        <v>139</v>
      </c>
      <c r="E70" s="5">
        <v>33935</v>
      </c>
      <c r="F70" s="3" t="s">
        <v>193</v>
      </c>
      <c r="G70" s="3" t="s">
        <v>215</v>
      </c>
      <c r="H70" s="4">
        <v>43500</v>
      </c>
    </row>
    <row r="71" spans="1:8" x14ac:dyDescent="0.3">
      <c r="A71" s="3">
        <v>61</v>
      </c>
      <c r="B71" s="3" t="s">
        <v>38</v>
      </c>
      <c r="C71" s="3" t="s">
        <v>39</v>
      </c>
      <c r="D71" s="3" t="s">
        <v>40</v>
      </c>
      <c r="E71" s="5">
        <v>25179</v>
      </c>
      <c r="F71" s="3" t="s">
        <v>113</v>
      </c>
      <c r="G71" s="3" t="s">
        <v>203</v>
      </c>
      <c r="H71" s="4">
        <v>88900</v>
      </c>
    </row>
    <row r="72" spans="1:8" x14ac:dyDescent="0.3">
      <c r="A72" s="3">
        <v>62</v>
      </c>
      <c r="B72" s="3" t="s">
        <v>55</v>
      </c>
      <c r="C72" s="3" t="s">
        <v>56</v>
      </c>
      <c r="D72" s="3" t="s">
        <v>57</v>
      </c>
      <c r="E72" s="5">
        <v>25947</v>
      </c>
      <c r="F72" s="3" t="s">
        <v>113</v>
      </c>
      <c r="G72" s="3" t="s">
        <v>210</v>
      </c>
      <c r="H72" s="4">
        <v>85000</v>
      </c>
    </row>
    <row r="73" spans="1:8" x14ac:dyDescent="0.3">
      <c r="A73" s="3">
        <v>63</v>
      </c>
      <c r="B73" s="3" t="s">
        <v>107</v>
      </c>
      <c r="C73" s="3" t="s">
        <v>91</v>
      </c>
      <c r="D73" s="3" t="s">
        <v>108</v>
      </c>
      <c r="E73" s="5">
        <v>18838</v>
      </c>
      <c r="F73" s="3" t="s">
        <v>113</v>
      </c>
      <c r="G73" s="3" t="s">
        <v>210</v>
      </c>
      <c r="H73" s="4">
        <v>121900</v>
      </c>
    </row>
    <row r="74" spans="1:8" x14ac:dyDescent="0.3">
      <c r="A74" s="3">
        <v>64</v>
      </c>
      <c r="B74" s="3" t="s">
        <v>159</v>
      </c>
      <c r="C74" s="3" t="s">
        <v>5</v>
      </c>
      <c r="D74" s="3" t="s">
        <v>15</v>
      </c>
      <c r="E74" s="5">
        <v>23771</v>
      </c>
      <c r="F74" s="3" t="s">
        <v>193</v>
      </c>
      <c r="G74" s="3" t="s">
        <v>203</v>
      </c>
      <c r="H74" s="4">
        <v>96300</v>
      </c>
    </row>
    <row r="75" spans="1:8" x14ac:dyDescent="0.3">
      <c r="A75" s="3">
        <v>65</v>
      </c>
      <c r="B75" s="3" t="s">
        <v>47</v>
      </c>
      <c r="C75" s="3" t="s">
        <v>18</v>
      </c>
      <c r="D75" s="3" t="s">
        <v>48</v>
      </c>
      <c r="E75" s="5">
        <v>25585</v>
      </c>
      <c r="F75" s="3" t="s">
        <v>113</v>
      </c>
      <c r="G75" s="3" t="s">
        <v>201</v>
      </c>
      <c r="H75" s="4">
        <v>86800</v>
      </c>
    </row>
    <row r="76" spans="1:8" x14ac:dyDescent="0.3">
      <c r="A76" s="3">
        <v>66</v>
      </c>
      <c r="B76" s="3" t="s">
        <v>64</v>
      </c>
      <c r="C76" s="3" t="s">
        <v>65</v>
      </c>
      <c r="D76" s="3" t="s">
        <v>66</v>
      </c>
      <c r="E76" s="5">
        <v>31768</v>
      </c>
      <c r="F76" s="3" t="s">
        <v>113</v>
      </c>
      <c r="G76" s="3" t="s">
        <v>201</v>
      </c>
      <c r="H76" s="4">
        <v>54700</v>
      </c>
    </row>
    <row r="77" spans="1:8" x14ac:dyDescent="0.3">
      <c r="A77" s="3">
        <v>67</v>
      </c>
      <c r="B77" s="3" t="s">
        <v>129</v>
      </c>
      <c r="C77" s="3" t="s">
        <v>130</v>
      </c>
      <c r="D77" s="3" t="s">
        <v>131</v>
      </c>
      <c r="E77" s="5">
        <v>19354</v>
      </c>
      <c r="F77" s="3" t="s">
        <v>193</v>
      </c>
      <c r="G77" s="3" t="s">
        <v>207</v>
      </c>
      <c r="H77" s="4">
        <v>119200</v>
      </c>
    </row>
    <row r="78" spans="1:8" x14ac:dyDescent="0.3">
      <c r="A78" s="3">
        <v>68</v>
      </c>
      <c r="B78" s="3" t="s">
        <v>132</v>
      </c>
      <c r="C78" s="3" t="s">
        <v>133</v>
      </c>
      <c r="D78" s="3" t="s">
        <v>12</v>
      </c>
      <c r="E78" s="5">
        <v>19789</v>
      </c>
      <c r="F78" s="3" t="s">
        <v>193</v>
      </c>
      <c r="G78" s="3" t="s">
        <v>201</v>
      </c>
      <c r="H78" s="4">
        <v>116900</v>
      </c>
    </row>
    <row r="79" spans="1:8" x14ac:dyDescent="0.3">
      <c r="A79" s="3">
        <v>69</v>
      </c>
      <c r="B79" s="3" t="s">
        <v>174</v>
      </c>
      <c r="C79" s="3" t="s">
        <v>121</v>
      </c>
      <c r="D79" s="3" t="s">
        <v>175</v>
      </c>
      <c r="E79" s="5">
        <v>25591</v>
      </c>
      <c r="F79" s="3" t="s">
        <v>193</v>
      </c>
      <c r="G79" s="3" t="s">
        <v>202</v>
      </c>
      <c r="H79" s="4">
        <v>86800</v>
      </c>
    </row>
    <row r="80" spans="1:8" x14ac:dyDescent="0.3">
      <c r="A80" s="3">
        <v>70</v>
      </c>
      <c r="B80" s="3" t="s">
        <v>181</v>
      </c>
      <c r="C80" s="3" t="s">
        <v>182</v>
      </c>
      <c r="D80" s="3" t="s">
        <v>183</v>
      </c>
      <c r="E80" s="5">
        <v>27404</v>
      </c>
      <c r="F80" s="3" t="s">
        <v>193</v>
      </c>
      <c r="G80" s="3" t="s">
        <v>202</v>
      </c>
      <c r="H80" s="4">
        <v>77400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>
    <tabColor theme="7" tint="0.39997558519241921"/>
  </sheetPr>
  <dimension ref="A5:H79"/>
  <sheetViews>
    <sheetView workbookViewId="0">
      <selection activeCell="A8" sqref="A8:XFD8"/>
    </sheetView>
  </sheetViews>
  <sheetFormatPr defaultRowHeight="14.4" x14ac:dyDescent="0.3"/>
  <cols>
    <col min="2" max="2" width="14.44140625" bestFit="1" customWidth="1"/>
    <col min="3" max="3" width="12.33203125" bestFit="1" customWidth="1"/>
    <col min="4" max="4" width="15.88671875" bestFit="1" customWidth="1"/>
    <col min="5" max="5" width="15.44140625" bestFit="1" customWidth="1"/>
    <col min="6" max="6" width="4.5546875" bestFit="1" customWidth="1"/>
    <col min="7" max="7" width="17.6640625" bestFit="1" customWidth="1"/>
    <col min="8" max="8" width="12" style="1" bestFit="1" customWidth="1"/>
  </cols>
  <sheetData>
    <row r="5" spans="1:8" s="2" customFormat="1" x14ac:dyDescent="0.3">
      <c r="H5" s="1"/>
    </row>
    <row r="6" spans="1:8" s="2" customFormat="1" x14ac:dyDescent="0.3">
      <c r="H6" s="1"/>
    </row>
    <row r="9" spans="1:8" x14ac:dyDescent="0.3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3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3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3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3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3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3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3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3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3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3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3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3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3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3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3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3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3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3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3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3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3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3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3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3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3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3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3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3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3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3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3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3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3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3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3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3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3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3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3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3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3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3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3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3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3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3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3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3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3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3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3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3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3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3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3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3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3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3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3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3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3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3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3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3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3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3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3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3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3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3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sortState ref="A8:E75">
    <sortCondition ref="A7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>
    <tabColor theme="7" tint="0.39997558519241921"/>
  </sheetPr>
  <dimension ref="A9:H79"/>
  <sheetViews>
    <sheetView workbookViewId="0">
      <selection activeCell="A8" sqref="A8:XFD8"/>
    </sheetView>
  </sheetViews>
  <sheetFormatPr defaultColWidth="9.109375" defaultRowHeight="14.4" x14ac:dyDescent="0.3"/>
  <cols>
    <col min="1" max="1" width="9.109375" style="2"/>
    <col min="2" max="2" width="14.44140625" style="2" bestFit="1" customWidth="1"/>
    <col min="3" max="3" width="12.33203125" style="2" bestFit="1" customWidth="1"/>
    <col min="4" max="4" width="15.88671875" style="2" bestFit="1" customWidth="1"/>
    <col min="5" max="5" width="15.44140625" style="2" bestFit="1" customWidth="1"/>
    <col min="6" max="6" width="4.5546875" style="2" bestFit="1" customWidth="1"/>
    <col min="7" max="7" width="17.6640625" style="2" bestFit="1" customWidth="1"/>
    <col min="8" max="8" width="12" style="1" bestFit="1" customWidth="1"/>
    <col min="9" max="16384" width="9.109375" style="2"/>
  </cols>
  <sheetData>
    <row r="9" spans="1:8" x14ac:dyDescent="0.3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3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3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3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3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3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3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3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3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3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3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3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3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3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3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3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3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3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3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3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3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3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3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3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3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3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3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3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3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3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3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3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3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3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3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3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3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3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3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3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3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3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3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3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3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3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3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3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3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3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3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3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3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3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3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3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3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3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3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3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3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3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3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3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3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3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3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3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3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3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3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7" tint="0.39997558519241921"/>
  </sheetPr>
  <dimension ref="A7:H80"/>
  <sheetViews>
    <sheetView workbookViewId="0">
      <selection activeCell="A8" sqref="A8:XFD8"/>
    </sheetView>
  </sheetViews>
  <sheetFormatPr defaultColWidth="9.109375" defaultRowHeight="14.4" x14ac:dyDescent="0.3"/>
  <cols>
    <col min="1" max="1" width="9.109375" style="2"/>
    <col min="2" max="2" width="14.44140625" style="2" bestFit="1" customWidth="1"/>
    <col min="3" max="3" width="12.33203125" style="2" bestFit="1" customWidth="1"/>
    <col min="4" max="4" width="15.88671875" style="2" bestFit="1" customWidth="1"/>
    <col min="5" max="5" width="15.44140625" style="2" bestFit="1" customWidth="1"/>
    <col min="6" max="6" width="4.5546875" style="2" bestFit="1" customWidth="1"/>
    <col min="7" max="7" width="17.6640625" style="2" bestFit="1" customWidth="1"/>
    <col min="8" max="8" width="12" style="1" bestFit="1" customWidth="1"/>
    <col min="9" max="16384" width="9.109375" style="2"/>
  </cols>
  <sheetData>
    <row r="7" spans="1:8" ht="14.25" customHeight="1" x14ac:dyDescent="0.3"/>
    <row r="10" spans="1:8" x14ac:dyDescent="0.3">
      <c r="A10" s="6" t="s">
        <v>197</v>
      </c>
      <c r="B10" s="6" t="s">
        <v>194</v>
      </c>
      <c r="C10" s="6" t="s">
        <v>195</v>
      </c>
      <c r="D10" s="6" t="s">
        <v>196</v>
      </c>
      <c r="E10" s="6" t="s">
        <v>198</v>
      </c>
      <c r="F10" s="6" t="s">
        <v>0</v>
      </c>
      <c r="G10" s="6" t="s">
        <v>199</v>
      </c>
      <c r="H10" s="7" t="s">
        <v>200</v>
      </c>
    </row>
    <row r="11" spans="1:8" x14ac:dyDescent="0.3">
      <c r="A11" s="3">
        <v>1</v>
      </c>
      <c r="B11" s="3" t="s">
        <v>152</v>
      </c>
      <c r="C11" s="3" t="s">
        <v>4</v>
      </c>
      <c r="D11" s="3" t="s">
        <v>153</v>
      </c>
      <c r="E11" s="5">
        <v>30511</v>
      </c>
      <c r="F11" s="3" t="s">
        <v>193</v>
      </c>
      <c r="G11" s="3" t="s">
        <v>206</v>
      </c>
      <c r="H11" s="4">
        <v>61300</v>
      </c>
    </row>
    <row r="12" spans="1:8" x14ac:dyDescent="0.3">
      <c r="A12" s="3">
        <v>2</v>
      </c>
      <c r="B12" s="3" t="s">
        <v>79</v>
      </c>
      <c r="C12" s="3" t="s">
        <v>10</v>
      </c>
      <c r="D12" s="3" t="s">
        <v>80</v>
      </c>
      <c r="E12" s="5">
        <v>21374</v>
      </c>
      <c r="F12" s="3" t="s">
        <v>113</v>
      </c>
      <c r="G12" s="3" t="s">
        <v>201</v>
      </c>
      <c r="H12" s="4">
        <v>108700</v>
      </c>
    </row>
    <row r="13" spans="1:8" x14ac:dyDescent="0.3">
      <c r="A13" s="3">
        <v>3</v>
      </c>
      <c r="B13" s="3" t="s">
        <v>176</v>
      </c>
      <c r="C13" s="3" t="s">
        <v>177</v>
      </c>
      <c r="D13" s="3" t="s">
        <v>161</v>
      </c>
      <c r="E13" s="5">
        <v>25890</v>
      </c>
      <c r="F13" s="3" t="s">
        <v>193</v>
      </c>
      <c r="G13" s="3" t="s">
        <v>214</v>
      </c>
      <c r="H13" s="4">
        <v>85300</v>
      </c>
    </row>
    <row r="14" spans="1:8" x14ac:dyDescent="0.3">
      <c r="A14" s="3">
        <v>4</v>
      </c>
      <c r="B14" s="3" t="s">
        <v>104</v>
      </c>
      <c r="C14" s="3" t="s">
        <v>105</v>
      </c>
      <c r="D14" s="3" t="s">
        <v>106</v>
      </c>
      <c r="E14" s="5">
        <v>34221</v>
      </c>
      <c r="F14" s="3" t="s">
        <v>113</v>
      </c>
      <c r="G14" s="3" t="s">
        <v>204</v>
      </c>
      <c r="H14" s="4">
        <v>42000</v>
      </c>
    </row>
    <row r="15" spans="1:8" x14ac:dyDescent="0.3">
      <c r="A15" s="3">
        <v>5</v>
      </c>
      <c r="B15" s="3" t="s">
        <v>137</v>
      </c>
      <c r="C15" s="3" t="s">
        <v>1</v>
      </c>
      <c r="D15" s="3" t="s">
        <v>12</v>
      </c>
      <c r="E15" s="5">
        <v>34288</v>
      </c>
      <c r="F15" s="3" t="s">
        <v>193</v>
      </c>
      <c r="G15" s="3" t="s">
        <v>205</v>
      </c>
      <c r="H15" s="4">
        <v>41700</v>
      </c>
    </row>
    <row r="16" spans="1:8" x14ac:dyDescent="0.3">
      <c r="A16" s="3">
        <v>6</v>
      </c>
      <c r="B16" s="3" t="s">
        <v>67</v>
      </c>
      <c r="C16" s="3" t="s">
        <v>68</v>
      </c>
      <c r="D16" s="3" t="s">
        <v>69</v>
      </c>
      <c r="E16" s="5">
        <v>21882</v>
      </c>
      <c r="F16" s="3" t="s">
        <v>113</v>
      </c>
      <c r="G16" s="3" t="s">
        <v>215</v>
      </c>
      <c r="H16" s="4">
        <v>106100</v>
      </c>
    </row>
    <row r="17" spans="1:8" x14ac:dyDescent="0.3">
      <c r="A17" s="3">
        <v>7</v>
      </c>
      <c r="B17" s="3" t="s">
        <v>168</v>
      </c>
      <c r="C17" s="3" t="s">
        <v>169</v>
      </c>
      <c r="D17" s="3" t="s">
        <v>170</v>
      </c>
      <c r="E17" s="5">
        <v>31903</v>
      </c>
      <c r="F17" s="3" t="s">
        <v>193</v>
      </c>
      <c r="G17" s="3" t="s">
        <v>202</v>
      </c>
      <c r="H17" s="4">
        <v>54000</v>
      </c>
    </row>
    <row r="18" spans="1:8" x14ac:dyDescent="0.3">
      <c r="A18" s="3">
        <v>8</v>
      </c>
      <c r="B18" s="3" t="s">
        <v>98</v>
      </c>
      <c r="C18" s="3" t="s">
        <v>99</v>
      </c>
      <c r="D18" s="3" t="s">
        <v>100</v>
      </c>
      <c r="E18" s="5">
        <v>18820</v>
      </c>
      <c r="F18" s="3" t="s">
        <v>113</v>
      </c>
      <c r="G18" s="3" t="s">
        <v>213</v>
      </c>
      <c r="H18" s="4">
        <v>122000</v>
      </c>
    </row>
    <row r="19" spans="1:8" x14ac:dyDescent="0.3">
      <c r="A19" s="3">
        <v>9</v>
      </c>
      <c r="B19" s="3" t="s">
        <v>134</v>
      </c>
      <c r="C19" s="3" t="s">
        <v>135</v>
      </c>
      <c r="D19" s="3" t="s">
        <v>136</v>
      </c>
      <c r="E19" s="5">
        <v>21121</v>
      </c>
      <c r="F19" s="3" t="s">
        <v>193</v>
      </c>
      <c r="G19" s="3" t="s">
        <v>208</v>
      </c>
      <c r="H19" s="4">
        <v>110000</v>
      </c>
    </row>
    <row r="20" spans="1:8" x14ac:dyDescent="0.3">
      <c r="A20" s="3">
        <v>10</v>
      </c>
      <c r="B20" s="3" t="s">
        <v>149</v>
      </c>
      <c r="C20" s="3" t="s">
        <v>150</v>
      </c>
      <c r="D20" s="3" t="s">
        <v>151</v>
      </c>
      <c r="E20" s="5">
        <v>19501</v>
      </c>
      <c r="F20" s="3" t="s">
        <v>193</v>
      </c>
      <c r="G20" s="3" t="s">
        <v>213</v>
      </c>
      <c r="H20" s="4">
        <v>118400</v>
      </c>
    </row>
    <row r="21" spans="1:8" x14ac:dyDescent="0.3">
      <c r="A21" s="3">
        <v>11</v>
      </c>
      <c r="B21" s="3" t="s">
        <v>81</v>
      </c>
      <c r="C21" s="3" t="s">
        <v>8</v>
      </c>
      <c r="D21" s="3" t="s">
        <v>82</v>
      </c>
      <c r="E21" s="5">
        <v>18687</v>
      </c>
      <c r="F21" s="3" t="s">
        <v>113</v>
      </c>
      <c r="G21" s="3" t="s">
        <v>201</v>
      </c>
      <c r="H21" s="4">
        <v>122700</v>
      </c>
    </row>
    <row r="22" spans="1:8" x14ac:dyDescent="0.3">
      <c r="A22" s="3">
        <v>12</v>
      </c>
      <c r="B22" s="3" t="s">
        <v>111</v>
      </c>
      <c r="C22" s="3" t="s">
        <v>19</v>
      </c>
      <c r="D22" s="3" t="s">
        <v>112</v>
      </c>
      <c r="E22" s="5">
        <v>28209</v>
      </c>
      <c r="F22" s="3" t="s">
        <v>113</v>
      </c>
      <c r="G22" s="3" t="s">
        <v>210</v>
      </c>
      <c r="H22" s="4">
        <v>73200</v>
      </c>
    </row>
    <row r="23" spans="1:8" x14ac:dyDescent="0.3">
      <c r="A23" s="3">
        <v>13</v>
      </c>
      <c r="B23" s="3" t="s">
        <v>167</v>
      </c>
      <c r="C23" s="3" t="s">
        <v>135</v>
      </c>
      <c r="D23" s="3" t="s">
        <v>17</v>
      </c>
      <c r="E23" s="5">
        <v>18307</v>
      </c>
      <c r="F23" s="3" t="s">
        <v>193</v>
      </c>
      <c r="G23" s="3" t="s">
        <v>208</v>
      </c>
      <c r="H23" s="4">
        <v>124600</v>
      </c>
    </row>
    <row r="24" spans="1:8" x14ac:dyDescent="0.3">
      <c r="A24" s="3">
        <v>14</v>
      </c>
      <c r="B24" s="3" t="s">
        <v>33</v>
      </c>
      <c r="C24" s="3" t="s">
        <v>13</v>
      </c>
      <c r="D24" s="3" t="s">
        <v>34</v>
      </c>
      <c r="E24" s="5">
        <v>34360</v>
      </c>
      <c r="F24" s="3" t="s">
        <v>113</v>
      </c>
      <c r="G24" s="3" t="s">
        <v>204</v>
      </c>
      <c r="H24" s="4">
        <v>41300</v>
      </c>
    </row>
    <row r="25" spans="1:8" x14ac:dyDescent="0.3">
      <c r="A25" s="3">
        <v>15</v>
      </c>
      <c r="B25" s="3" t="s">
        <v>52</v>
      </c>
      <c r="C25" s="3" t="s">
        <v>53</v>
      </c>
      <c r="D25" s="3" t="s">
        <v>54</v>
      </c>
      <c r="E25" s="5">
        <v>23391</v>
      </c>
      <c r="F25" s="3" t="s">
        <v>113</v>
      </c>
      <c r="G25" s="3" t="s">
        <v>212</v>
      </c>
      <c r="H25" s="4">
        <v>98200</v>
      </c>
    </row>
    <row r="26" spans="1:8" x14ac:dyDescent="0.3">
      <c r="A26" s="3">
        <v>16</v>
      </c>
      <c r="B26" s="3" t="s">
        <v>83</v>
      </c>
      <c r="C26" s="3" t="s">
        <v>7</v>
      </c>
      <c r="D26" s="3" t="s">
        <v>84</v>
      </c>
      <c r="E26" s="5">
        <v>25149</v>
      </c>
      <c r="F26" s="3" t="s">
        <v>113</v>
      </c>
      <c r="G26" s="3" t="s">
        <v>212</v>
      </c>
      <c r="H26" s="4">
        <v>89100</v>
      </c>
    </row>
    <row r="27" spans="1:8" x14ac:dyDescent="0.3">
      <c r="A27" s="3">
        <v>17</v>
      </c>
      <c r="B27" s="3" t="s">
        <v>44</v>
      </c>
      <c r="C27" s="3" t="s">
        <v>45</v>
      </c>
      <c r="D27" s="3" t="s">
        <v>46</v>
      </c>
      <c r="E27" s="5">
        <v>24035</v>
      </c>
      <c r="F27" s="3" t="s">
        <v>113</v>
      </c>
      <c r="G27" s="3" t="s">
        <v>215</v>
      </c>
      <c r="H27" s="4">
        <v>94900</v>
      </c>
    </row>
    <row r="28" spans="1:8" x14ac:dyDescent="0.3">
      <c r="A28" s="3">
        <v>18</v>
      </c>
      <c r="B28" s="3" t="s">
        <v>126</v>
      </c>
      <c r="C28" s="3" t="s">
        <v>127</v>
      </c>
      <c r="D28" s="3" t="s">
        <v>128</v>
      </c>
      <c r="E28" s="5">
        <v>21495</v>
      </c>
      <c r="F28" s="3" t="s">
        <v>193</v>
      </c>
      <c r="G28" s="3" t="s">
        <v>203</v>
      </c>
      <c r="H28" s="4">
        <v>108100</v>
      </c>
    </row>
    <row r="29" spans="1:8" x14ac:dyDescent="0.3">
      <c r="A29" s="3">
        <v>19</v>
      </c>
      <c r="B29" s="3" t="s">
        <v>49</v>
      </c>
      <c r="C29" s="3" t="s">
        <v>50</v>
      </c>
      <c r="D29" s="3" t="s">
        <v>51</v>
      </c>
      <c r="E29" s="5">
        <v>33344</v>
      </c>
      <c r="F29" s="3" t="s">
        <v>113</v>
      </c>
      <c r="G29" s="3" t="s">
        <v>213</v>
      </c>
      <c r="H29" s="4">
        <v>46600</v>
      </c>
    </row>
    <row r="30" spans="1:8" x14ac:dyDescent="0.3">
      <c r="A30" s="3">
        <v>20</v>
      </c>
      <c r="B30" s="3" t="s">
        <v>143</v>
      </c>
      <c r="C30" s="3" t="s">
        <v>6</v>
      </c>
      <c r="D30" s="3" t="s">
        <v>128</v>
      </c>
      <c r="E30" s="5">
        <v>28606</v>
      </c>
      <c r="F30" s="3" t="s">
        <v>193</v>
      </c>
      <c r="G30" s="3" t="s">
        <v>213</v>
      </c>
      <c r="H30" s="4">
        <v>71200</v>
      </c>
    </row>
    <row r="31" spans="1:8" x14ac:dyDescent="0.3">
      <c r="A31" s="3">
        <v>21</v>
      </c>
      <c r="B31" s="3" t="s">
        <v>96</v>
      </c>
      <c r="C31" s="3" t="s">
        <v>97</v>
      </c>
      <c r="D31" s="3" t="s">
        <v>37</v>
      </c>
      <c r="E31" s="5">
        <v>28614</v>
      </c>
      <c r="F31" s="3" t="s">
        <v>113</v>
      </c>
      <c r="G31" s="3" t="s">
        <v>211</v>
      </c>
      <c r="H31" s="4">
        <v>71100</v>
      </c>
    </row>
    <row r="32" spans="1:8" x14ac:dyDescent="0.3">
      <c r="A32" s="3">
        <v>22</v>
      </c>
      <c r="B32" s="3" t="s">
        <v>146</v>
      </c>
      <c r="C32" s="3" t="s">
        <v>147</v>
      </c>
      <c r="D32" s="3" t="s">
        <v>148</v>
      </c>
      <c r="E32" s="5">
        <v>27678</v>
      </c>
      <c r="F32" s="3" t="s">
        <v>193</v>
      </c>
      <c r="G32" s="3" t="s">
        <v>213</v>
      </c>
      <c r="H32" s="4">
        <v>76000</v>
      </c>
    </row>
    <row r="33" spans="1:8" x14ac:dyDescent="0.3">
      <c r="A33" s="3">
        <v>23</v>
      </c>
      <c r="B33" s="3" t="s">
        <v>157</v>
      </c>
      <c r="C33" s="3" t="s">
        <v>133</v>
      </c>
      <c r="D33" s="3" t="s">
        <v>158</v>
      </c>
      <c r="E33" s="5">
        <v>22357</v>
      </c>
      <c r="F33" s="3" t="s">
        <v>193</v>
      </c>
      <c r="G33" s="3" t="s">
        <v>208</v>
      </c>
      <c r="H33" s="4">
        <v>103600</v>
      </c>
    </row>
    <row r="34" spans="1:8" x14ac:dyDescent="0.3">
      <c r="A34" s="3">
        <v>24</v>
      </c>
      <c r="B34" s="3" t="s">
        <v>162</v>
      </c>
      <c r="C34" s="3" t="s">
        <v>163</v>
      </c>
      <c r="D34" s="3" t="s">
        <v>164</v>
      </c>
      <c r="E34" s="5">
        <v>29699</v>
      </c>
      <c r="F34" s="3" t="s">
        <v>193</v>
      </c>
      <c r="G34" s="3" t="s">
        <v>208</v>
      </c>
      <c r="H34" s="4">
        <v>65500</v>
      </c>
    </row>
    <row r="35" spans="1:8" x14ac:dyDescent="0.3">
      <c r="A35" s="3">
        <v>25</v>
      </c>
      <c r="B35" s="3" t="s">
        <v>191</v>
      </c>
      <c r="C35" s="3" t="s">
        <v>1</v>
      </c>
      <c r="D35" s="3" t="s">
        <v>192</v>
      </c>
      <c r="E35" s="5">
        <v>28916</v>
      </c>
      <c r="F35" s="3" t="s">
        <v>193</v>
      </c>
      <c r="G35" s="3" t="s">
        <v>212</v>
      </c>
      <c r="H35" s="4">
        <v>69500</v>
      </c>
    </row>
    <row r="36" spans="1:8" x14ac:dyDescent="0.3">
      <c r="A36" s="3">
        <v>26</v>
      </c>
      <c r="B36" s="3" t="s">
        <v>154</v>
      </c>
      <c r="C36" s="3" t="s">
        <v>155</v>
      </c>
      <c r="D36" s="3" t="s">
        <v>156</v>
      </c>
      <c r="E36" s="5">
        <v>32680</v>
      </c>
      <c r="F36" s="3" t="s">
        <v>193</v>
      </c>
      <c r="G36" s="3" t="s">
        <v>202</v>
      </c>
      <c r="H36" s="4">
        <v>50000</v>
      </c>
    </row>
    <row r="37" spans="1:8" x14ac:dyDescent="0.3">
      <c r="A37" s="3">
        <v>27</v>
      </c>
      <c r="B37" s="3" t="s">
        <v>165</v>
      </c>
      <c r="C37" s="3" t="s">
        <v>166</v>
      </c>
      <c r="D37" s="3" t="s">
        <v>151</v>
      </c>
      <c r="E37" s="5">
        <v>18977</v>
      </c>
      <c r="F37" s="3" t="s">
        <v>193</v>
      </c>
      <c r="G37" s="3" t="s">
        <v>210</v>
      </c>
      <c r="H37" s="4">
        <v>121100</v>
      </c>
    </row>
    <row r="38" spans="1:8" x14ac:dyDescent="0.3">
      <c r="A38" s="3">
        <v>28</v>
      </c>
      <c r="B38" s="3" t="s">
        <v>61</v>
      </c>
      <c r="C38" s="3" t="s">
        <v>62</v>
      </c>
      <c r="D38" s="3" t="s">
        <v>63</v>
      </c>
      <c r="E38" s="5">
        <v>32185</v>
      </c>
      <c r="F38" s="3" t="s">
        <v>113</v>
      </c>
      <c r="G38" s="3" t="s">
        <v>208</v>
      </c>
      <c r="H38" s="4">
        <v>52600</v>
      </c>
    </row>
    <row r="39" spans="1:8" x14ac:dyDescent="0.3">
      <c r="A39" s="3">
        <v>29</v>
      </c>
      <c r="B39" s="3" t="s">
        <v>160</v>
      </c>
      <c r="C39" s="3" t="s">
        <v>9</v>
      </c>
      <c r="D39" s="3" t="s">
        <v>161</v>
      </c>
      <c r="E39" s="5">
        <v>29505</v>
      </c>
      <c r="F39" s="3" t="s">
        <v>193</v>
      </c>
      <c r="G39" s="3" t="s">
        <v>207</v>
      </c>
      <c r="H39" s="4">
        <v>66500</v>
      </c>
    </row>
    <row r="40" spans="1:8" x14ac:dyDescent="0.3">
      <c r="A40" s="3">
        <v>30</v>
      </c>
      <c r="B40" s="3" t="s">
        <v>171</v>
      </c>
      <c r="C40" s="3" t="s">
        <v>16</v>
      </c>
      <c r="D40" s="3" t="s">
        <v>172</v>
      </c>
      <c r="E40" s="5">
        <v>31592</v>
      </c>
      <c r="F40" s="3" t="s">
        <v>193</v>
      </c>
      <c r="G40" s="3" t="s">
        <v>206</v>
      </c>
      <c r="H40" s="4">
        <v>55700</v>
      </c>
    </row>
    <row r="41" spans="1:8" x14ac:dyDescent="0.3">
      <c r="A41" s="3">
        <v>31</v>
      </c>
      <c r="B41" s="3" t="s">
        <v>88</v>
      </c>
      <c r="C41" s="3" t="s">
        <v>89</v>
      </c>
      <c r="D41" s="3" t="s">
        <v>21</v>
      </c>
      <c r="E41" s="5">
        <v>22384</v>
      </c>
      <c r="F41" s="3" t="s">
        <v>113</v>
      </c>
      <c r="G41" s="3" t="s">
        <v>206</v>
      </c>
      <c r="H41" s="4">
        <v>103500</v>
      </c>
    </row>
    <row r="42" spans="1:8" x14ac:dyDescent="0.3">
      <c r="A42" s="3">
        <v>32</v>
      </c>
      <c r="B42" s="3" t="s">
        <v>117</v>
      </c>
      <c r="C42" s="3" t="s">
        <v>118</v>
      </c>
      <c r="D42" s="3" t="s">
        <v>119</v>
      </c>
      <c r="E42" s="5">
        <v>19380</v>
      </c>
      <c r="F42" s="3" t="s">
        <v>193</v>
      </c>
      <c r="G42" s="3" t="s">
        <v>213</v>
      </c>
      <c r="H42" s="4">
        <v>119100</v>
      </c>
    </row>
    <row r="43" spans="1:8" x14ac:dyDescent="0.3">
      <c r="A43" s="3">
        <v>33</v>
      </c>
      <c r="B43" s="3" t="s">
        <v>120</v>
      </c>
      <c r="C43" s="3" t="s">
        <v>121</v>
      </c>
      <c r="D43" s="3" t="s">
        <v>122</v>
      </c>
      <c r="E43" s="5">
        <v>34256</v>
      </c>
      <c r="F43" s="3" t="s">
        <v>193</v>
      </c>
      <c r="G43" s="3" t="s">
        <v>214</v>
      </c>
      <c r="H43" s="4">
        <v>41800</v>
      </c>
    </row>
    <row r="44" spans="1:8" x14ac:dyDescent="0.3">
      <c r="A44" s="3">
        <v>34</v>
      </c>
      <c r="B44" s="3" t="s">
        <v>123</v>
      </c>
      <c r="C44" s="3" t="s">
        <v>124</v>
      </c>
      <c r="D44" s="3" t="s">
        <v>125</v>
      </c>
      <c r="E44" s="5">
        <v>32542</v>
      </c>
      <c r="F44" s="3" t="s">
        <v>193</v>
      </c>
      <c r="G44" s="3" t="s">
        <v>206</v>
      </c>
      <c r="H44" s="4">
        <v>50700</v>
      </c>
    </row>
    <row r="45" spans="1:8" x14ac:dyDescent="0.3">
      <c r="A45" s="3">
        <v>35</v>
      </c>
      <c r="B45" s="3" t="s">
        <v>137</v>
      </c>
      <c r="C45" s="3" t="s">
        <v>138</v>
      </c>
      <c r="D45" s="3" t="s">
        <v>139</v>
      </c>
      <c r="E45" s="5">
        <v>24369</v>
      </c>
      <c r="F45" s="3" t="s">
        <v>193</v>
      </c>
      <c r="G45" s="3" t="s">
        <v>205</v>
      </c>
      <c r="H45" s="4">
        <v>93200</v>
      </c>
    </row>
    <row r="46" spans="1:8" x14ac:dyDescent="0.3">
      <c r="A46" s="3">
        <v>36</v>
      </c>
      <c r="B46" s="3" t="s">
        <v>58</v>
      </c>
      <c r="C46" s="3" t="s">
        <v>59</v>
      </c>
      <c r="D46" s="3" t="s">
        <v>60</v>
      </c>
      <c r="E46" s="5">
        <v>22443</v>
      </c>
      <c r="F46" s="3" t="s">
        <v>113</v>
      </c>
      <c r="G46" s="3" t="s">
        <v>202</v>
      </c>
      <c r="H46" s="4">
        <v>100000</v>
      </c>
    </row>
    <row r="47" spans="1:8" x14ac:dyDescent="0.3">
      <c r="A47" s="3">
        <v>37</v>
      </c>
      <c r="B47" s="3" t="s">
        <v>109</v>
      </c>
      <c r="C47" s="3" t="s">
        <v>3</v>
      </c>
      <c r="D47" s="3" t="s">
        <v>110</v>
      </c>
      <c r="E47" s="5">
        <v>19121</v>
      </c>
      <c r="F47" s="3" t="s">
        <v>113</v>
      </c>
      <c r="G47" s="3" t="s">
        <v>207</v>
      </c>
      <c r="H47" s="4">
        <v>120400</v>
      </c>
    </row>
    <row r="48" spans="1:8" x14ac:dyDescent="0.3">
      <c r="A48" s="3">
        <v>38</v>
      </c>
      <c r="B48" s="3" t="s">
        <v>180</v>
      </c>
      <c r="C48" s="3" t="s">
        <v>11</v>
      </c>
      <c r="D48" s="3" t="s">
        <v>172</v>
      </c>
      <c r="E48" s="5">
        <v>32595</v>
      </c>
      <c r="F48" s="3" t="s">
        <v>193</v>
      </c>
      <c r="G48" s="3" t="s">
        <v>215</v>
      </c>
      <c r="H48" s="4">
        <v>50400</v>
      </c>
    </row>
    <row r="49" spans="1:8" x14ac:dyDescent="0.3">
      <c r="A49" s="3">
        <v>39</v>
      </c>
      <c r="B49" s="3" t="s">
        <v>140</v>
      </c>
      <c r="C49" s="3" t="s">
        <v>141</v>
      </c>
      <c r="D49" s="3" t="s">
        <v>142</v>
      </c>
      <c r="E49" s="5">
        <v>29336</v>
      </c>
      <c r="F49" s="3" t="s">
        <v>193</v>
      </c>
      <c r="G49" s="3" t="s">
        <v>206</v>
      </c>
      <c r="H49" s="4">
        <v>67400</v>
      </c>
    </row>
    <row r="50" spans="1:8" x14ac:dyDescent="0.3">
      <c r="A50" s="3">
        <v>40</v>
      </c>
      <c r="B50" s="3" t="s">
        <v>101</v>
      </c>
      <c r="C50" s="3" t="s">
        <v>102</v>
      </c>
      <c r="D50" s="3" t="s">
        <v>103</v>
      </c>
      <c r="E50" s="5">
        <v>28769</v>
      </c>
      <c r="F50" s="3" t="s">
        <v>113</v>
      </c>
      <c r="G50" s="3" t="s">
        <v>202</v>
      </c>
      <c r="H50" s="4">
        <v>70300</v>
      </c>
    </row>
    <row r="51" spans="1:8" x14ac:dyDescent="0.3">
      <c r="A51" s="3">
        <v>41</v>
      </c>
      <c r="B51" s="3" t="s">
        <v>85</v>
      </c>
      <c r="C51" s="3" t="s">
        <v>86</v>
      </c>
      <c r="D51" s="3" t="s">
        <v>87</v>
      </c>
      <c r="E51" s="5">
        <v>19643</v>
      </c>
      <c r="F51" s="3" t="s">
        <v>113</v>
      </c>
      <c r="G51" s="3" t="s">
        <v>205</v>
      </c>
      <c r="H51" s="4">
        <v>117700</v>
      </c>
    </row>
    <row r="52" spans="1:8" x14ac:dyDescent="0.3">
      <c r="A52" s="3">
        <v>42</v>
      </c>
      <c r="B52" s="3" t="s">
        <v>74</v>
      </c>
      <c r="C52" s="3" t="s">
        <v>75</v>
      </c>
      <c r="D52" s="3" t="s">
        <v>76</v>
      </c>
      <c r="E52" s="5">
        <v>30638</v>
      </c>
      <c r="F52" s="3" t="s">
        <v>113</v>
      </c>
      <c r="G52" s="3" t="s">
        <v>215</v>
      </c>
      <c r="H52" s="4">
        <v>60600</v>
      </c>
    </row>
    <row r="53" spans="1:8" x14ac:dyDescent="0.3">
      <c r="A53" s="3">
        <v>43</v>
      </c>
      <c r="B53" s="3" t="s">
        <v>173</v>
      </c>
      <c r="C53" s="3" t="s">
        <v>141</v>
      </c>
      <c r="D53" s="3" t="s">
        <v>170</v>
      </c>
      <c r="E53" s="5">
        <v>26446</v>
      </c>
      <c r="F53" s="3" t="s">
        <v>193</v>
      </c>
      <c r="G53" s="3" t="s">
        <v>205</v>
      </c>
      <c r="H53" s="4">
        <v>82400</v>
      </c>
    </row>
    <row r="54" spans="1:8" x14ac:dyDescent="0.3">
      <c r="A54" s="3">
        <v>44</v>
      </c>
      <c r="B54" s="3" t="s">
        <v>178</v>
      </c>
      <c r="C54" s="3" t="s">
        <v>155</v>
      </c>
      <c r="D54" s="3" t="s">
        <v>179</v>
      </c>
      <c r="E54" s="5">
        <v>30145</v>
      </c>
      <c r="F54" s="3" t="s">
        <v>193</v>
      </c>
      <c r="G54" s="3" t="s">
        <v>207</v>
      </c>
      <c r="H54" s="4">
        <v>63200</v>
      </c>
    </row>
    <row r="55" spans="1:8" x14ac:dyDescent="0.3">
      <c r="A55" s="3">
        <v>45</v>
      </c>
      <c r="B55" s="3" t="s">
        <v>41</v>
      </c>
      <c r="C55" s="3" t="s">
        <v>42</v>
      </c>
      <c r="D55" s="3" t="s">
        <v>43</v>
      </c>
      <c r="E55" s="5">
        <v>25170</v>
      </c>
      <c r="F55" s="3" t="s">
        <v>113</v>
      </c>
      <c r="G55" s="3" t="s">
        <v>209</v>
      </c>
      <c r="H55" s="4">
        <v>80000</v>
      </c>
    </row>
    <row r="56" spans="1:8" x14ac:dyDescent="0.3">
      <c r="A56" s="3">
        <v>46</v>
      </c>
      <c r="B56" s="3" t="s">
        <v>184</v>
      </c>
      <c r="C56" s="3" t="s">
        <v>185</v>
      </c>
      <c r="D56" s="3" t="s">
        <v>186</v>
      </c>
      <c r="E56" s="5">
        <v>21176</v>
      </c>
      <c r="F56" s="3" t="s">
        <v>193</v>
      </c>
      <c r="G56" s="3" t="s">
        <v>207</v>
      </c>
      <c r="H56" s="4">
        <v>109700</v>
      </c>
    </row>
    <row r="57" spans="1:8" x14ac:dyDescent="0.3">
      <c r="A57" s="3">
        <v>47</v>
      </c>
      <c r="B57" s="3" t="s">
        <v>27</v>
      </c>
      <c r="C57" s="3" t="s">
        <v>28</v>
      </c>
      <c r="D57" s="3" t="s">
        <v>29</v>
      </c>
      <c r="E57" s="5">
        <v>18744</v>
      </c>
      <c r="F57" s="3" t="s">
        <v>113</v>
      </c>
      <c r="G57" s="3" t="s">
        <v>210</v>
      </c>
      <c r="H57" s="4">
        <v>122400</v>
      </c>
    </row>
    <row r="58" spans="1:8" x14ac:dyDescent="0.3">
      <c r="A58" s="3">
        <v>48</v>
      </c>
      <c r="B58" s="3" t="s">
        <v>30</v>
      </c>
      <c r="C58" s="3" t="s">
        <v>31</v>
      </c>
      <c r="D58" s="3" t="s">
        <v>32</v>
      </c>
      <c r="E58" s="5">
        <v>29896</v>
      </c>
      <c r="F58" s="3" t="s">
        <v>113</v>
      </c>
      <c r="G58" s="3" t="s">
        <v>214</v>
      </c>
      <c r="H58" s="4">
        <v>64500</v>
      </c>
    </row>
    <row r="59" spans="1:8" x14ac:dyDescent="0.3">
      <c r="A59" s="3">
        <v>49</v>
      </c>
      <c r="B59" s="3" t="s">
        <v>114</v>
      </c>
      <c r="C59" s="3" t="s">
        <v>115</v>
      </c>
      <c r="D59" s="3" t="s">
        <v>116</v>
      </c>
      <c r="E59" s="5">
        <v>31923</v>
      </c>
      <c r="F59" s="3" t="s">
        <v>193</v>
      </c>
      <c r="G59" s="3" t="s">
        <v>211</v>
      </c>
      <c r="H59" s="4">
        <v>53900</v>
      </c>
    </row>
    <row r="60" spans="1:8" x14ac:dyDescent="0.3">
      <c r="A60" s="3">
        <v>50</v>
      </c>
      <c r="B60" s="3" t="s">
        <v>22</v>
      </c>
      <c r="C60" s="3" t="s">
        <v>20</v>
      </c>
      <c r="D60" s="3" t="s">
        <v>23</v>
      </c>
      <c r="E60" s="5">
        <v>25603</v>
      </c>
      <c r="F60" s="3" t="s">
        <v>113</v>
      </c>
      <c r="G60" s="3" t="s">
        <v>213</v>
      </c>
      <c r="H60" s="4">
        <v>86700</v>
      </c>
    </row>
    <row r="61" spans="1:8" x14ac:dyDescent="0.3">
      <c r="A61" s="3">
        <v>51</v>
      </c>
      <c r="B61" s="3" t="s">
        <v>72</v>
      </c>
      <c r="C61" s="3" t="s">
        <v>68</v>
      </c>
      <c r="D61" s="3" t="s">
        <v>73</v>
      </c>
      <c r="E61" s="5">
        <v>26809</v>
      </c>
      <c r="F61" s="3" t="s">
        <v>113</v>
      </c>
      <c r="G61" s="3" t="s">
        <v>214</v>
      </c>
      <c r="H61" s="4">
        <v>80500</v>
      </c>
    </row>
    <row r="62" spans="1:8" x14ac:dyDescent="0.3">
      <c r="A62" s="3">
        <v>52</v>
      </c>
      <c r="B62" s="3" t="s">
        <v>90</v>
      </c>
      <c r="C62" s="3" t="s">
        <v>91</v>
      </c>
      <c r="D62" s="3" t="s">
        <v>92</v>
      </c>
      <c r="E62" s="5">
        <v>31965</v>
      </c>
      <c r="F62" s="3" t="s">
        <v>113</v>
      </c>
      <c r="G62" s="3" t="s">
        <v>205</v>
      </c>
      <c r="H62" s="4">
        <v>53700</v>
      </c>
    </row>
    <row r="63" spans="1:8" x14ac:dyDescent="0.3">
      <c r="A63" s="3">
        <v>53</v>
      </c>
      <c r="B63" s="3" t="s">
        <v>187</v>
      </c>
      <c r="C63" s="3" t="s">
        <v>121</v>
      </c>
      <c r="D63" s="3" t="s">
        <v>188</v>
      </c>
      <c r="E63" s="5">
        <v>18969</v>
      </c>
      <c r="F63" s="3" t="s">
        <v>193</v>
      </c>
      <c r="G63" s="3" t="s">
        <v>213</v>
      </c>
      <c r="H63" s="4">
        <v>121200</v>
      </c>
    </row>
    <row r="64" spans="1:8" x14ac:dyDescent="0.3">
      <c r="A64" s="3">
        <v>54</v>
      </c>
      <c r="B64" s="3" t="s">
        <v>70</v>
      </c>
      <c r="C64" s="3" t="s">
        <v>2</v>
      </c>
      <c r="D64" s="3" t="s">
        <v>71</v>
      </c>
      <c r="E64" s="5">
        <v>23206</v>
      </c>
      <c r="F64" s="3" t="s">
        <v>113</v>
      </c>
      <c r="G64" s="3" t="s">
        <v>207</v>
      </c>
      <c r="H64" s="4">
        <v>99200</v>
      </c>
    </row>
    <row r="65" spans="1:8" x14ac:dyDescent="0.3">
      <c r="A65" s="3">
        <v>55</v>
      </c>
      <c r="B65" s="3" t="s">
        <v>93</v>
      </c>
      <c r="C65" s="3" t="s">
        <v>94</v>
      </c>
      <c r="D65" s="3" t="s">
        <v>95</v>
      </c>
      <c r="E65" s="5">
        <v>28090</v>
      </c>
      <c r="F65" s="3" t="s">
        <v>113</v>
      </c>
      <c r="G65" s="3" t="s">
        <v>206</v>
      </c>
      <c r="H65" s="4">
        <v>73800</v>
      </c>
    </row>
    <row r="66" spans="1:8" x14ac:dyDescent="0.3">
      <c r="A66" s="3">
        <v>56</v>
      </c>
      <c r="B66" s="3" t="s">
        <v>77</v>
      </c>
      <c r="C66" s="3" t="s">
        <v>20</v>
      </c>
      <c r="D66" s="3" t="s">
        <v>78</v>
      </c>
      <c r="E66" s="5">
        <v>27849</v>
      </c>
      <c r="F66" s="3" t="s">
        <v>113</v>
      </c>
      <c r="G66" s="3" t="s">
        <v>213</v>
      </c>
      <c r="H66" s="4">
        <v>75100</v>
      </c>
    </row>
    <row r="67" spans="1:8" x14ac:dyDescent="0.3">
      <c r="A67" s="3">
        <v>57</v>
      </c>
      <c r="B67" s="3" t="s">
        <v>24</v>
      </c>
      <c r="C67" s="3" t="s">
        <v>25</v>
      </c>
      <c r="D67" s="3" t="s">
        <v>26</v>
      </c>
      <c r="E67" s="5">
        <v>27545</v>
      </c>
      <c r="F67" s="3" t="s">
        <v>113</v>
      </c>
      <c r="G67" s="3" t="s">
        <v>210</v>
      </c>
      <c r="H67" s="4">
        <v>76700</v>
      </c>
    </row>
    <row r="68" spans="1:8" x14ac:dyDescent="0.3">
      <c r="A68" s="3">
        <v>58</v>
      </c>
      <c r="B68" s="3" t="s">
        <v>189</v>
      </c>
      <c r="C68" s="3" t="s">
        <v>14</v>
      </c>
      <c r="D68" s="3" t="s">
        <v>190</v>
      </c>
      <c r="E68" s="5">
        <v>24020</v>
      </c>
      <c r="F68" s="3" t="s">
        <v>193</v>
      </c>
      <c r="G68" s="3" t="s">
        <v>207</v>
      </c>
      <c r="H68" s="4">
        <v>95000</v>
      </c>
    </row>
    <row r="69" spans="1:8" x14ac:dyDescent="0.3">
      <c r="A69" s="3">
        <v>59</v>
      </c>
      <c r="B69" s="3" t="s">
        <v>35</v>
      </c>
      <c r="C69" s="3" t="s">
        <v>36</v>
      </c>
      <c r="D69" s="3" t="s">
        <v>37</v>
      </c>
      <c r="E69" s="5">
        <v>24152</v>
      </c>
      <c r="F69" s="3" t="s">
        <v>113</v>
      </c>
      <c r="G69" s="3" t="s">
        <v>210</v>
      </c>
      <c r="H69" s="4">
        <v>94300</v>
      </c>
    </row>
    <row r="70" spans="1:8" x14ac:dyDescent="0.3">
      <c r="A70" s="3">
        <v>60</v>
      </c>
      <c r="B70" s="3" t="s">
        <v>144</v>
      </c>
      <c r="C70" s="3" t="s">
        <v>145</v>
      </c>
      <c r="D70" s="3" t="s">
        <v>139</v>
      </c>
      <c r="E70" s="5">
        <v>33935</v>
      </c>
      <c r="F70" s="3" t="s">
        <v>193</v>
      </c>
      <c r="G70" s="3" t="s">
        <v>215</v>
      </c>
      <c r="H70" s="4">
        <v>43500</v>
      </c>
    </row>
    <row r="71" spans="1:8" x14ac:dyDescent="0.3">
      <c r="A71" s="3">
        <v>61</v>
      </c>
      <c r="B71" s="3" t="s">
        <v>38</v>
      </c>
      <c r="C71" s="3" t="s">
        <v>39</v>
      </c>
      <c r="D71" s="3" t="s">
        <v>40</v>
      </c>
      <c r="E71" s="5">
        <v>25179</v>
      </c>
      <c r="F71" s="3" t="s">
        <v>113</v>
      </c>
      <c r="G71" s="3" t="s">
        <v>203</v>
      </c>
      <c r="H71" s="4">
        <v>88900</v>
      </c>
    </row>
    <row r="72" spans="1:8" x14ac:dyDescent="0.3">
      <c r="A72" s="3">
        <v>62</v>
      </c>
      <c r="B72" s="3" t="s">
        <v>55</v>
      </c>
      <c r="C72" s="3" t="s">
        <v>56</v>
      </c>
      <c r="D72" s="3" t="s">
        <v>57</v>
      </c>
      <c r="E72" s="5">
        <v>25947</v>
      </c>
      <c r="F72" s="3" t="s">
        <v>113</v>
      </c>
      <c r="G72" s="3" t="s">
        <v>210</v>
      </c>
      <c r="H72" s="4">
        <v>85000</v>
      </c>
    </row>
    <row r="73" spans="1:8" x14ac:dyDescent="0.3">
      <c r="A73" s="3">
        <v>63</v>
      </c>
      <c r="B73" s="3" t="s">
        <v>107</v>
      </c>
      <c r="C73" s="3" t="s">
        <v>91</v>
      </c>
      <c r="D73" s="3" t="s">
        <v>108</v>
      </c>
      <c r="E73" s="5">
        <v>18838</v>
      </c>
      <c r="F73" s="3" t="s">
        <v>113</v>
      </c>
      <c r="G73" s="3" t="s">
        <v>210</v>
      </c>
      <c r="H73" s="4">
        <v>121900</v>
      </c>
    </row>
    <row r="74" spans="1:8" x14ac:dyDescent="0.3">
      <c r="A74" s="3">
        <v>64</v>
      </c>
      <c r="B74" s="3" t="s">
        <v>159</v>
      </c>
      <c r="C74" s="3" t="s">
        <v>5</v>
      </c>
      <c r="D74" s="3" t="s">
        <v>15</v>
      </c>
      <c r="E74" s="5">
        <v>23771</v>
      </c>
      <c r="F74" s="3" t="s">
        <v>193</v>
      </c>
      <c r="G74" s="3" t="s">
        <v>203</v>
      </c>
      <c r="H74" s="4">
        <v>96300</v>
      </c>
    </row>
    <row r="75" spans="1:8" x14ac:dyDescent="0.3">
      <c r="A75" s="3">
        <v>65</v>
      </c>
      <c r="B75" s="3" t="s">
        <v>47</v>
      </c>
      <c r="C75" s="3" t="s">
        <v>18</v>
      </c>
      <c r="D75" s="3" t="s">
        <v>48</v>
      </c>
      <c r="E75" s="5">
        <v>25585</v>
      </c>
      <c r="F75" s="3" t="s">
        <v>113</v>
      </c>
      <c r="G75" s="3" t="s">
        <v>201</v>
      </c>
      <c r="H75" s="4">
        <v>86800</v>
      </c>
    </row>
    <row r="76" spans="1:8" x14ac:dyDescent="0.3">
      <c r="A76" s="3">
        <v>66</v>
      </c>
      <c r="B76" s="3" t="s">
        <v>64</v>
      </c>
      <c r="C76" s="3" t="s">
        <v>65</v>
      </c>
      <c r="D76" s="3" t="s">
        <v>66</v>
      </c>
      <c r="E76" s="5">
        <v>31768</v>
      </c>
      <c r="F76" s="3" t="s">
        <v>113</v>
      </c>
      <c r="G76" s="3" t="s">
        <v>201</v>
      </c>
      <c r="H76" s="4">
        <v>54700</v>
      </c>
    </row>
    <row r="77" spans="1:8" x14ac:dyDescent="0.3">
      <c r="A77" s="3">
        <v>67</v>
      </c>
      <c r="B77" s="3" t="s">
        <v>129</v>
      </c>
      <c r="C77" s="3" t="s">
        <v>130</v>
      </c>
      <c r="D77" s="3" t="s">
        <v>131</v>
      </c>
      <c r="E77" s="5">
        <v>19354</v>
      </c>
      <c r="F77" s="3" t="s">
        <v>193</v>
      </c>
      <c r="G77" s="3" t="s">
        <v>207</v>
      </c>
      <c r="H77" s="4">
        <v>119200</v>
      </c>
    </row>
    <row r="78" spans="1:8" x14ac:dyDescent="0.3">
      <c r="A78" s="3">
        <v>68</v>
      </c>
      <c r="B78" s="3" t="s">
        <v>132</v>
      </c>
      <c r="C78" s="3" t="s">
        <v>133</v>
      </c>
      <c r="D78" s="3" t="s">
        <v>12</v>
      </c>
      <c r="E78" s="5">
        <v>19789</v>
      </c>
      <c r="F78" s="3" t="s">
        <v>193</v>
      </c>
      <c r="G78" s="3" t="s">
        <v>201</v>
      </c>
      <c r="H78" s="4">
        <v>116900</v>
      </c>
    </row>
    <row r="79" spans="1:8" x14ac:dyDescent="0.3">
      <c r="A79" s="3">
        <v>69</v>
      </c>
      <c r="B79" s="3" t="s">
        <v>174</v>
      </c>
      <c r="C79" s="3" t="s">
        <v>121</v>
      </c>
      <c r="D79" s="3" t="s">
        <v>175</v>
      </c>
      <c r="E79" s="5">
        <v>25591</v>
      </c>
      <c r="F79" s="3" t="s">
        <v>193</v>
      </c>
      <c r="G79" s="3" t="s">
        <v>202</v>
      </c>
      <c r="H79" s="4">
        <v>86800</v>
      </c>
    </row>
    <row r="80" spans="1:8" x14ac:dyDescent="0.3">
      <c r="A80" s="3">
        <v>70</v>
      </c>
      <c r="B80" s="3" t="s">
        <v>181</v>
      </c>
      <c r="C80" s="3" t="s">
        <v>182</v>
      </c>
      <c r="D80" s="3" t="s">
        <v>183</v>
      </c>
      <c r="E80" s="5">
        <v>27404</v>
      </c>
      <c r="F80" s="3" t="s">
        <v>193</v>
      </c>
      <c r="G80" s="3" t="s">
        <v>202</v>
      </c>
      <c r="H80" s="4">
        <v>77400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>
    <tabColor theme="7" tint="0.39997558519241921"/>
  </sheetPr>
  <dimension ref="A9:H79"/>
  <sheetViews>
    <sheetView workbookViewId="0">
      <selection activeCell="A9" sqref="A9:XFD9"/>
    </sheetView>
  </sheetViews>
  <sheetFormatPr defaultColWidth="9.109375" defaultRowHeight="14.4" x14ac:dyDescent="0.3"/>
  <cols>
    <col min="1" max="1" width="9.109375" style="2"/>
    <col min="2" max="2" width="14.44140625" style="2" bestFit="1" customWidth="1"/>
    <col min="3" max="3" width="12.33203125" style="2" bestFit="1" customWidth="1"/>
    <col min="4" max="4" width="15.88671875" style="2" bestFit="1" customWidth="1"/>
    <col min="5" max="5" width="15.44140625" style="2" bestFit="1" customWidth="1"/>
    <col min="6" max="6" width="4.5546875" style="2" bestFit="1" customWidth="1"/>
    <col min="7" max="7" width="17.6640625" style="2" bestFit="1" customWidth="1"/>
    <col min="8" max="8" width="12" style="1" bestFit="1" customWidth="1"/>
    <col min="9" max="16384" width="9.109375" style="2"/>
  </cols>
  <sheetData>
    <row r="9" spans="1:8" x14ac:dyDescent="0.3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3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3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3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3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3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3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3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3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3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3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3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3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3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3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3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3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3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3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3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3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3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3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3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3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3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3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3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3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3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3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3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3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3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3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3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3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3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3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3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3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3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3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3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3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3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3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3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3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3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3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3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3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3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3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3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3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3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3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3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3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3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3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3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3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3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3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3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3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3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3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3:U53"/>
  <sheetViews>
    <sheetView topLeftCell="A7" zoomScale="90" zoomScaleNormal="90" workbookViewId="0">
      <selection activeCell="V14" sqref="V14"/>
    </sheetView>
  </sheetViews>
  <sheetFormatPr defaultColWidth="9.109375" defaultRowHeight="14.4" x14ac:dyDescent="0.3"/>
  <cols>
    <col min="1" max="1" width="10.44140625" style="2" customWidth="1"/>
    <col min="2" max="2" width="38.88671875" style="2" bestFit="1" customWidth="1"/>
    <col min="3" max="5" width="8" style="2" customWidth="1"/>
    <col min="6" max="6" width="8" style="1" customWidth="1"/>
    <col min="7" max="17" width="8" style="2" customWidth="1"/>
    <col min="18" max="16384" width="9.109375" style="2"/>
  </cols>
  <sheetData>
    <row r="13" spans="1:21" s="11" customFormat="1" ht="43.2" x14ac:dyDescent="0.3">
      <c r="A13" s="8" t="s">
        <v>216</v>
      </c>
      <c r="B13" s="8" t="s">
        <v>217</v>
      </c>
      <c r="C13" s="8" t="s">
        <v>218</v>
      </c>
      <c r="D13" s="8" t="s">
        <v>219</v>
      </c>
      <c r="E13" s="8" t="s">
        <v>220</v>
      </c>
      <c r="F13" s="8" t="s">
        <v>221</v>
      </c>
      <c r="G13" s="8" t="s">
        <v>222</v>
      </c>
      <c r="H13" s="8" t="s">
        <v>223</v>
      </c>
      <c r="I13" s="8" t="s">
        <v>224</v>
      </c>
      <c r="J13" s="8" t="s">
        <v>225</v>
      </c>
      <c r="K13" s="8" t="s">
        <v>226</v>
      </c>
      <c r="L13" s="8" t="s">
        <v>227</v>
      </c>
      <c r="M13" s="8" t="s">
        <v>228</v>
      </c>
      <c r="N13" s="8" t="s">
        <v>229</v>
      </c>
      <c r="O13" s="8" t="s">
        <v>230</v>
      </c>
      <c r="P13" s="8" t="s">
        <v>231</v>
      </c>
      <c r="Q13" s="9" t="s">
        <v>232</v>
      </c>
      <c r="R13" s="10" t="s">
        <v>233</v>
      </c>
      <c r="S13" s="10" t="s">
        <v>234</v>
      </c>
      <c r="T13" s="10" t="s">
        <v>235</v>
      </c>
      <c r="U13" s="10" t="s">
        <v>236</v>
      </c>
    </row>
    <row r="14" spans="1:21" s="15" customFormat="1" x14ac:dyDescent="0.3">
      <c r="A14" s="12">
        <v>1</v>
      </c>
      <c r="B14" s="12" t="s">
        <v>237</v>
      </c>
      <c r="C14" s="12">
        <v>3.2</v>
      </c>
      <c r="D14" s="12">
        <v>3.2</v>
      </c>
      <c r="E14" s="12">
        <v>5</v>
      </c>
      <c r="F14" s="12">
        <v>5</v>
      </c>
      <c r="G14" s="12">
        <v>4.5</v>
      </c>
      <c r="H14" s="12">
        <v>3.5</v>
      </c>
      <c r="I14" s="12">
        <v>3.2</v>
      </c>
      <c r="J14" s="12">
        <v>2.6</v>
      </c>
      <c r="K14" s="12">
        <v>4.3</v>
      </c>
      <c r="L14" s="12">
        <v>2.6</v>
      </c>
      <c r="M14" s="12">
        <v>4.2</v>
      </c>
      <c r="N14" s="12">
        <v>4.5</v>
      </c>
      <c r="O14" s="12">
        <v>4.9000000000000004</v>
      </c>
      <c r="P14" s="12">
        <v>3.2</v>
      </c>
      <c r="Q14" s="12">
        <v>4.3</v>
      </c>
      <c r="R14" s="13"/>
      <c r="S14" s="13"/>
      <c r="T14" s="13"/>
      <c r="U14" s="14"/>
    </row>
    <row r="15" spans="1:21" s="15" customFormat="1" x14ac:dyDescent="0.3">
      <c r="A15" s="12">
        <v>2</v>
      </c>
      <c r="B15" s="12" t="s">
        <v>238</v>
      </c>
      <c r="C15" s="12">
        <v>5</v>
      </c>
      <c r="D15" s="12">
        <v>3.6</v>
      </c>
      <c r="E15" s="12">
        <v>3.4</v>
      </c>
      <c r="F15" s="12">
        <v>3.2</v>
      </c>
      <c r="G15" s="12">
        <v>4.9000000000000004</v>
      </c>
      <c r="H15" s="12">
        <v>3.8</v>
      </c>
      <c r="I15" s="12">
        <v>4.8</v>
      </c>
      <c r="J15" s="12">
        <v>2.6</v>
      </c>
      <c r="K15" s="12">
        <v>4.5999999999999996</v>
      </c>
      <c r="L15" s="12">
        <v>4.5999999999999996</v>
      </c>
      <c r="M15" s="12">
        <v>2.9</v>
      </c>
      <c r="N15" s="12">
        <v>3.5</v>
      </c>
      <c r="O15" s="12">
        <v>4.7</v>
      </c>
      <c r="P15" s="12">
        <v>4.8</v>
      </c>
      <c r="Q15" s="12">
        <v>4.9000000000000004</v>
      </c>
      <c r="R15" s="13"/>
      <c r="S15" s="13"/>
      <c r="T15" s="13"/>
      <c r="U15" s="14"/>
    </row>
    <row r="16" spans="1:21" s="15" customFormat="1" x14ac:dyDescent="0.3">
      <c r="A16" s="12">
        <v>3</v>
      </c>
      <c r="B16" s="12" t="s">
        <v>239</v>
      </c>
      <c r="C16" s="12">
        <v>4</v>
      </c>
      <c r="D16" s="12">
        <v>3</v>
      </c>
      <c r="E16" s="12">
        <v>2.2999999999999998</v>
      </c>
      <c r="F16" s="12">
        <v>2.2000000000000002</v>
      </c>
      <c r="G16" s="12">
        <v>2.2999999999999998</v>
      </c>
      <c r="H16" s="12">
        <v>2.5</v>
      </c>
      <c r="I16" s="12">
        <v>3.2</v>
      </c>
      <c r="J16" s="12">
        <v>3.1</v>
      </c>
      <c r="K16" s="12">
        <v>2.5</v>
      </c>
      <c r="L16" s="12">
        <v>3.5</v>
      </c>
      <c r="M16" s="12">
        <v>2.5</v>
      </c>
      <c r="N16" s="12">
        <v>5</v>
      </c>
      <c r="O16" s="12">
        <v>4.0999999999999996</v>
      </c>
      <c r="P16" s="12">
        <v>4.8</v>
      </c>
      <c r="Q16" s="12">
        <v>2.4</v>
      </c>
      <c r="R16" s="13"/>
      <c r="S16" s="13"/>
      <c r="T16" s="13"/>
      <c r="U16" s="14"/>
    </row>
    <row r="17" spans="1:21" s="15" customFormat="1" x14ac:dyDescent="0.3">
      <c r="A17" s="12">
        <v>4</v>
      </c>
      <c r="B17" s="12" t="s">
        <v>240</v>
      </c>
      <c r="C17" s="12">
        <v>4.2</v>
      </c>
      <c r="D17" s="12">
        <v>3.3</v>
      </c>
      <c r="E17" s="12">
        <v>4.5</v>
      </c>
      <c r="F17" s="12">
        <v>2.6</v>
      </c>
      <c r="G17" s="12">
        <v>3.1</v>
      </c>
      <c r="H17" s="12">
        <v>2.5</v>
      </c>
      <c r="I17" s="12">
        <v>4.9000000000000004</v>
      </c>
      <c r="J17" s="12">
        <v>2.7</v>
      </c>
      <c r="K17" s="12">
        <v>4.4000000000000004</v>
      </c>
      <c r="L17" s="12">
        <v>3.3</v>
      </c>
      <c r="M17" s="12">
        <v>2.5</v>
      </c>
      <c r="N17" s="12">
        <v>3.3</v>
      </c>
      <c r="O17" s="12">
        <v>3.6</v>
      </c>
      <c r="P17" s="12">
        <v>2.7</v>
      </c>
      <c r="Q17" s="12">
        <v>4.9000000000000004</v>
      </c>
      <c r="R17" s="13"/>
      <c r="S17" s="13"/>
      <c r="T17" s="13"/>
      <c r="U17" s="14"/>
    </row>
    <row r="18" spans="1:21" x14ac:dyDescent="0.3">
      <c r="A18" s="12">
        <v>5</v>
      </c>
      <c r="B18" s="12" t="s">
        <v>241</v>
      </c>
      <c r="C18" s="12">
        <v>4.0999999999999996</v>
      </c>
      <c r="D18" s="12">
        <v>4.7</v>
      </c>
      <c r="E18" s="12">
        <v>4.4000000000000004</v>
      </c>
      <c r="F18" s="12">
        <v>2.8</v>
      </c>
      <c r="G18" s="12">
        <v>2.2000000000000002</v>
      </c>
      <c r="H18" s="12">
        <v>4.2</v>
      </c>
      <c r="I18" s="12">
        <v>5</v>
      </c>
      <c r="J18" s="12">
        <v>3.4</v>
      </c>
      <c r="K18" s="12">
        <v>3.5</v>
      </c>
      <c r="L18" s="12">
        <v>3.1</v>
      </c>
      <c r="M18" s="12">
        <v>3.5</v>
      </c>
      <c r="N18" s="12">
        <v>3.1</v>
      </c>
      <c r="O18" s="12">
        <v>3.9</v>
      </c>
      <c r="P18" s="12">
        <v>4.5</v>
      </c>
      <c r="Q18" s="12">
        <v>4.4000000000000004</v>
      </c>
      <c r="R18" s="13"/>
      <c r="S18" s="13"/>
      <c r="T18" s="13"/>
      <c r="U18" s="14"/>
    </row>
    <row r="19" spans="1:21" x14ac:dyDescent="0.3">
      <c r="A19" s="12">
        <v>6</v>
      </c>
      <c r="B19" s="12" t="s">
        <v>242</v>
      </c>
      <c r="C19" s="12">
        <v>4.8</v>
      </c>
      <c r="D19" s="12">
        <v>3.3</v>
      </c>
      <c r="E19" s="12">
        <v>2.6</v>
      </c>
      <c r="F19" s="12">
        <v>2.5</v>
      </c>
      <c r="G19" s="12">
        <v>3.9</v>
      </c>
      <c r="H19" s="12">
        <v>2.8</v>
      </c>
      <c r="I19" s="12">
        <v>5</v>
      </c>
      <c r="J19" s="12">
        <v>2.5</v>
      </c>
      <c r="K19" s="12">
        <v>4.4000000000000004</v>
      </c>
      <c r="L19" s="12">
        <v>2.7</v>
      </c>
      <c r="M19" s="12">
        <v>3</v>
      </c>
      <c r="N19" s="12">
        <v>2.5</v>
      </c>
      <c r="O19" s="12">
        <v>3.4</v>
      </c>
      <c r="P19" s="12">
        <v>4.4000000000000004</v>
      </c>
      <c r="Q19" s="12">
        <v>2.4</v>
      </c>
      <c r="R19" s="13"/>
      <c r="S19" s="13"/>
      <c r="T19" s="13"/>
      <c r="U19" s="14"/>
    </row>
    <row r="20" spans="1:21" x14ac:dyDescent="0.3">
      <c r="A20" s="12">
        <v>7</v>
      </c>
      <c r="B20" s="12" t="s">
        <v>243</v>
      </c>
      <c r="C20" s="12">
        <v>4.4000000000000004</v>
      </c>
      <c r="D20" s="12">
        <v>2.7</v>
      </c>
      <c r="E20" s="12">
        <v>2.9</v>
      </c>
      <c r="F20" s="12">
        <v>3.8</v>
      </c>
      <c r="G20" s="12">
        <v>2.2999999999999998</v>
      </c>
      <c r="H20" s="12">
        <v>4</v>
      </c>
      <c r="I20" s="12">
        <v>3.8</v>
      </c>
      <c r="J20" s="12">
        <v>4.7</v>
      </c>
      <c r="K20" s="12">
        <v>4.4000000000000004</v>
      </c>
      <c r="L20" s="12">
        <v>3</v>
      </c>
      <c r="M20" s="12">
        <v>3.6</v>
      </c>
      <c r="N20" s="12">
        <v>2.5</v>
      </c>
      <c r="O20" s="12">
        <v>3.8</v>
      </c>
      <c r="P20" s="12">
        <v>4.4000000000000004</v>
      </c>
      <c r="Q20" s="12">
        <v>4.3</v>
      </c>
      <c r="R20" s="13"/>
      <c r="S20" s="13"/>
      <c r="T20" s="13"/>
      <c r="U20" s="14"/>
    </row>
    <row r="21" spans="1:21" x14ac:dyDescent="0.3">
      <c r="A21" s="12">
        <v>8</v>
      </c>
      <c r="B21" s="12" t="s">
        <v>244</v>
      </c>
      <c r="C21" s="12">
        <v>4.7</v>
      </c>
      <c r="D21" s="12">
        <v>5</v>
      </c>
      <c r="E21" s="12">
        <v>2.6</v>
      </c>
      <c r="F21" s="12">
        <v>2.9</v>
      </c>
      <c r="G21" s="12">
        <v>3.8</v>
      </c>
      <c r="H21" s="12">
        <v>3</v>
      </c>
      <c r="I21" s="12">
        <v>4.2</v>
      </c>
      <c r="J21" s="12">
        <v>2.8</v>
      </c>
      <c r="K21" s="12">
        <v>4.8</v>
      </c>
      <c r="L21" s="12">
        <v>2.2000000000000002</v>
      </c>
      <c r="M21" s="12">
        <v>2.7</v>
      </c>
      <c r="N21" s="12">
        <v>2.6</v>
      </c>
      <c r="O21" s="12">
        <v>3</v>
      </c>
      <c r="P21" s="12">
        <v>2.6</v>
      </c>
      <c r="Q21" s="12">
        <v>4.9000000000000004</v>
      </c>
      <c r="R21" s="13"/>
      <c r="S21" s="13"/>
      <c r="T21" s="13"/>
      <c r="U21" s="14"/>
    </row>
    <row r="22" spans="1:21" x14ac:dyDescent="0.3">
      <c r="A22" s="12">
        <v>9</v>
      </c>
      <c r="B22" s="12" t="s">
        <v>245</v>
      </c>
      <c r="C22" s="12">
        <v>3.2</v>
      </c>
      <c r="D22" s="12">
        <v>4.3</v>
      </c>
      <c r="E22" s="12">
        <v>3.9</v>
      </c>
      <c r="F22" s="12">
        <v>2.4</v>
      </c>
      <c r="G22" s="12">
        <v>2.7</v>
      </c>
      <c r="H22" s="12">
        <v>2.2999999999999998</v>
      </c>
      <c r="I22" s="12">
        <v>4.4000000000000004</v>
      </c>
      <c r="J22" s="12">
        <v>3.5</v>
      </c>
      <c r="K22" s="12">
        <v>2.5</v>
      </c>
      <c r="L22" s="12">
        <v>3.7</v>
      </c>
      <c r="M22" s="12">
        <v>4.3</v>
      </c>
      <c r="N22" s="12">
        <v>4.3</v>
      </c>
      <c r="O22" s="12">
        <v>3.7</v>
      </c>
      <c r="P22" s="12">
        <v>2.1</v>
      </c>
      <c r="Q22" s="12">
        <v>4.9000000000000004</v>
      </c>
      <c r="R22" s="13"/>
      <c r="S22" s="13"/>
      <c r="T22" s="13"/>
      <c r="U22" s="14"/>
    </row>
    <row r="23" spans="1:21" x14ac:dyDescent="0.3">
      <c r="A23" s="12">
        <v>10</v>
      </c>
      <c r="B23" s="12" t="s">
        <v>246</v>
      </c>
      <c r="C23" s="12">
        <v>2.9</v>
      </c>
      <c r="D23" s="12">
        <v>2.1</v>
      </c>
      <c r="E23" s="12">
        <v>5</v>
      </c>
      <c r="F23" s="12">
        <v>4.5999999999999996</v>
      </c>
      <c r="G23" s="12">
        <v>3.7</v>
      </c>
      <c r="H23" s="12">
        <v>3.9</v>
      </c>
      <c r="I23" s="12">
        <v>2.1</v>
      </c>
      <c r="J23" s="12">
        <v>3.5</v>
      </c>
      <c r="K23" s="12">
        <v>2.7</v>
      </c>
      <c r="L23" s="12">
        <v>5</v>
      </c>
      <c r="M23" s="12">
        <v>2.2000000000000002</v>
      </c>
      <c r="N23" s="12">
        <v>2.4</v>
      </c>
      <c r="O23" s="12">
        <v>4.5</v>
      </c>
      <c r="P23" s="12">
        <v>2.2999999999999998</v>
      </c>
      <c r="Q23" s="12">
        <v>3.9</v>
      </c>
      <c r="R23" s="13"/>
      <c r="S23" s="13"/>
      <c r="T23" s="13"/>
      <c r="U23" s="14"/>
    </row>
    <row r="24" spans="1:21" x14ac:dyDescent="0.3">
      <c r="A24" s="12">
        <v>11</v>
      </c>
      <c r="B24" s="12" t="s">
        <v>247</v>
      </c>
      <c r="C24" s="12">
        <v>2.2000000000000002</v>
      </c>
      <c r="D24" s="12">
        <v>3.2</v>
      </c>
      <c r="E24" s="12">
        <v>2.8</v>
      </c>
      <c r="F24" s="12">
        <v>3.9</v>
      </c>
      <c r="G24" s="12">
        <v>4.9000000000000004</v>
      </c>
      <c r="H24" s="12">
        <v>4.0999999999999996</v>
      </c>
      <c r="I24" s="12">
        <v>3.7</v>
      </c>
      <c r="J24" s="12">
        <v>2.4</v>
      </c>
      <c r="K24" s="12">
        <v>2.9</v>
      </c>
      <c r="L24" s="12">
        <v>3.9</v>
      </c>
      <c r="M24" s="12">
        <v>3.7</v>
      </c>
      <c r="N24" s="12">
        <v>2.6</v>
      </c>
      <c r="O24" s="12">
        <v>2.4</v>
      </c>
      <c r="P24" s="12">
        <v>3.4</v>
      </c>
      <c r="Q24" s="12">
        <v>2.2000000000000002</v>
      </c>
      <c r="R24" s="13"/>
      <c r="S24" s="13"/>
      <c r="T24" s="13"/>
      <c r="U24" s="14"/>
    </row>
    <row r="25" spans="1:21" x14ac:dyDescent="0.3">
      <c r="A25" s="12">
        <v>12</v>
      </c>
      <c r="B25" s="12" t="s">
        <v>248</v>
      </c>
      <c r="C25" s="12">
        <v>4.3</v>
      </c>
      <c r="D25" s="12">
        <v>3.8</v>
      </c>
      <c r="E25" s="12">
        <v>2.7</v>
      </c>
      <c r="F25" s="12">
        <v>4.8</v>
      </c>
      <c r="G25" s="12">
        <v>2.4</v>
      </c>
      <c r="H25" s="12">
        <v>4</v>
      </c>
      <c r="I25" s="12">
        <v>4.7</v>
      </c>
      <c r="J25" s="12">
        <v>3.2</v>
      </c>
      <c r="K25" s="12">
        <v>4.4000000000000004</v>
      </c>
      <c r="L25" s="12">
        <v>4.5</v>
      </c>
      <c r="M25" s="12">
        <v>3.7</v>
      </c>
      <c r="N25" s="12">
        <v>4.8</v>
      </c>
      <c r="O25" s="12">
        <v>4</v>
      </c>
      <c r="P25" s="12">
        <v>4.7</v>
      </c>
      <c r="Q25" s="12">
        <v>2.2999999999999998</v>
      </c>
      <c r="R25" s="13"/>
      <c r="S25" s="13"/>
      <c r="T25" s="13"/>
      <c r="U25" s="14"/>
    </row>
    <row r="26" spans="1:21" x14ac:dyDescent="0.3">
      <c r="A26" s="12">
        <v>13</v>
      </c>
      <c r="B26" s="12" t="s">
        <v>249</v>
      </c>
      <c r="C26" s="12">
        <v>3.4</v>
      </c>
      <c r="D26" s="12">
        <v>4</v>
      </c>
      <c r="E26" s="12">
        <v>2.4</v>
      </c>
      <c r="F26" s="12">
        <v>4.2</v>
      </c>
      <c r="G26" s="12">
        <v>3.1</v>
      </c>
      <c r="H26" s="12">
        <v>4.4000000000000004</v>
      </c>
      <c r="I26" s="12">
        <v>3.2</v>
      </c>
      <c r="J26" s="12">
        <v>4.5</v>
      </c>
      <c r="K26" s="12">
        <v>4.2</v>
      </c>
      <c r="L26" s="12">
        <v>4.4000000000000004</v>
      </c>
      <c r="M26" s="12">
        <v>4.5999999999999996</v>
      </c>
      <c r="N26" s="12">
        <v>3.8</v>
      </c>
      <c r="O26" s="12">
        <v>2.2999999999999998</v>
      </c>
      <c r="P26" s="12">
        <v>3.5</v>
      </c>
      <c r="Q26" s="12">
        <v>2.1</v>
      </c>
      <c r="R26" s="13"/>
      <c r="S26" s="13"/>
      <c r="T26" s="13"/>
      <c r="U26" s="14"/>
    </row>
    <row r="27" spans="1:21" x14ac:dyDescent="0.3">
      <c r="A27" s="12">
        <v>14</v>
      </c>
      <c r="B27" s="12" t="s">
        <v>250</v>
      </c>
      <c r="C27" s="12">
        <v>4</v>
      </c>
      <c r="D27" s="12">
        <v>2.5</v>
      </c>
      <c r="E27" s="12">
        <v>4.8</v>
      </c>
      <c r="F27" s="12">
        <v>4.2</v>
      </c>
      <c r="G27" s="12">
        <v>4.7</v>
      </c>
      <c r="H27" s="12">
        <v>3.1</v>
      </c>
      <c r="I27" s="12">
        <v>3.8</v>
      </c>
      <c r="J27" s="12">
        <v>3</v>
      </c>
      <c r="K27" s="12">
        <v>4.7</v>
      </c>
      <c r="L27" s="12">
        <v>3.5</v>
      </c>
      <c r="M27" s="12">
        <v>2.8</v>
      </c>
      <c r="N27" s="12">
        <v>3</v>
      </c>
      <c r="O27" s="12">
        <v>4.8</v>
      </c>
      <c r="P27" s="12">
        <v>3.2</v>
      </c>
      <c r="Q27" s="12">
        <v>4.8</v>
      </c>
      <c r="R27" s="13"/>
      <c r="S27" s="13"/>
      <c r="T27" s="13"/>
      <c r="U27" s="14"/>
    </row>
    <row r="28" spans="1:21" x14ac:dyDescent="0.3">
      <c r="A28" s="12">
        <v>15</v>
      </c>
      <c r="B28" s="12" t="s">
        <v>251</v>
      </c>
      <c r="C28" s="12">
        <v>4.0999999999999996</v>
      </c>
      <c r="D28" s="12">
        <v>3.6</v>
      </c>
      <c r="E28" s="12">
        <v>4.7</v>
      </c>
      <c r="F28" s="12">
        <v>4.7</v>
      </c>
      <c r="G28" s="12">
        <v>4.8</v>
      </c>
      <c r="H28" s="12">
        <v>3.9</v>
      </c>
      <c r="I28" s="12">
        <v>4.8</v>
      </c>
      <c r="J28" s="12">
        <v>4.8</v>
      </c>
      <c r="K28" s="12">
        <v>4.5</v>
      </c>
      <c r="L28" s="12">
        <v>3.4</v>
      </c>
      <c r="M28" s="12">
        <v>4.0999999999999996</v>
      </c>
      <c r="N28" s="12">
        <v>4.5999999999999996</v>
      </c>
      <c r="O28" s="12">
        <v>4.5999999999999996</v>
      </c>
      <c r="P28" s="12">
        <v>3.5</v>
      </c>
      <c r="Q28" s="12">
        <v>4.7</v>
      </c>
      <c r="R28" s="13"/>
      <c r="S28" s="13"/>
      <c r="T28" s="13"/>
      <c r="U28" s="14"/>
    </row>
    <row r="29" spans="1:21" x14ac:dyDescent="0.3">
      <c r="A29" s="12">
        <v>16</v>
      </c>
      <c r="B29" s="12" t="s">
        <v>252</v>
      </c>
      <c r="C29" s="12">
        <v>4.5999999999999996</v>
      </c>
      <c r="D29" s="12">
        <v>2.8</v>
      </c>
      <c r="E29" s="12">
        <v>4.7</v>
      </c>
      <c r="F29" s="12">
        <v>3.1</v>
      </c>
      <c r="G29" s="12">
        <v>4.0999999999999996</v>
      </c>
      <c r="H29" s="12">
        <v>4.5999999999999996</v>
      </c>
      <c r="I29" s="12">
        <v>4.0999999999999996</v>
      </c>
      <c r="J29" s="12">
        <v>4.8</v>
      </c>
      <c r="K29" s="12">
        <v>4.3</v>
      </c>
      <c r="L29" s="12">
        <v>4.9000000000000004</v>
      </c>
      <c r="M29" s="12">
        <v>2.2999999999999998</v>
      </c>
      <c r="N29" s="12">
        <v>4.3</v>
      </c>
      <c r="O29" s="12">
        <v>2.1</v>
      </c>
      <c r="P29" s="12">
        <v>4.3</v>
      </c>
      <c r="Q29" s="12">
        <v>5</v>
      </c>
      <c r="R29" s="13"/>
      <c r="S29" s="13"/>
      <c r="T29" s="13"/>
      <c r="U29" s="14"/>
    </row>
    <row r="30" spans="1:21" x14ac:dyDescent="0.3">
      <c r="A30" s="12">
        <v>17</v>
      </c>
      <c r="B30" s="12" t="s">
        <v>253</v>
      </c>
      <c r="C30" s="12">
        <v>4.5999999999999996</v>
      </c>
      <c r="D30" s="12">
        <v>4.0999999999999996</v>
      </c>
      <c r="E30" s="12">
        <v>4.0999999999999996</v>
      </c>
      <c r="F30" s="12">
        <v>3.7</v>
      </c>
      <c r="G30" s="12">
        <v>4.9000000000000004</v>
      </c>
      <c r="H30" s="12">
        <v>3.1</v>
      </c>
      <c r="I30" s="12">
        <v>3.8</v>
      </c>
      <c r="J30" s="12">
        <v>3.2</v>
      </c>
      <c r="K30" s="12">
        <v>2.2999999999999998</v>
      </c>
      <c r="L30" s="12">
        <v>3.8</v>
      </c>
      <c r="M30" s="12">
        <v>4.0999999999999996</v>
      </c>
      <c r="N30" s="12">
        <v>2.9</v>
      </c>
      <c r="O30" s="12">
        <v>4.3</v>
      </c>
      <c r="P30" s="12">
        <v>3.8</v>
      </c>
      <c r="Q30" s="12">
        <v>3.3</v>
      </c>
      <c r="R30" s="13"/>
      <c r="S30" s="13"/>
      <c r="T30" s="13"/>
      <c r="U30" s="14"/>
    </row>
    <row r="31" spans="1:21" x14ac:dyDescent="0.3">
      <c r="A31" s="12">
        <v>18</v>
      </c>
      <c r="B31" s="12" t="s">
        <v>254</v>
      </c>
      <c r="C31" s="12">
        <v>3.6</v>
      </c>
      <c r="D31" s="12">
        <v>3.4</v>
      </c>
      <c r="E31" s="12">
        <v>4.0999999999999996</v>
      </c>
      <c r="F31" s="12">
        <v>2.8</v>
      </c>
      <c r="G31" s="12">
        <v>2.2999999999999998</v>
      </c>
      <c r="H31" s="12">
        <v>3.8</v>
      </c>
      <c r="I31" s="12">
        <v>3.6</v>
      </c>
      <c r="J31" s="12">
        <v>3.5</v>
      </c>
      <c r="K31" s="12">
        <v>3</v>
      </c>
      <c r="L31" s="12">
        <v>4.5999999999999996</v>
      </c>
      <c r="M31" s="12">
        <v>4.7</v>
      </c>
      <c r="N31" s="12">
        <v>4.9000000000000004</v>
      </c>
      <c r="O31" s="12">
        <v>4.8</v>
      </c>
      <c r="P31" s="12">
        <v>3.2</v>
      </c>
      <c r="Q31" s="12">
        <v>4.7</v>
      </c>
      <c r="R31" s="13"/>
      <c r="S31" s="13"/>
      <c r="T31" s="13"/>
      <c r="U31" s="14"/>
    </row>
    <row r="32" spans="1:21" x14ac:dyDescent="0.3">
      <c r="A32" s="12">
        <v>19</v>
      </c>
      <c r="B32" s="12" t="s">
        <v>255</v>
      </c>
      <c r="C32" s="12">
        <v>4.5999999999999996</v>
      </c>
      <c r="D32" s="12">
        <v>2.4</v>
      </c>
      <c r="E32" s="12">
        <v>4.7</v>
      </c>
      <c r="F32" s="12">
        <v>4.0999999999999996</v>
      </c>
      <c r="G32" s="12">
        <v>3.4</v>
      </c>
      <c r="H32" s="12">
        <v>3.7</v>
      </c>
      <c r="I32" s="12">
        <v>4.8</v>
      </c>
      <c r="J32" s="12">
        <v>5</v>
      </c>
      <c r="K32" s="12">
        <v>3.9</v>
      </c>
      <c r="L32" s="12">
        <v>3</v>
      </c>
      <c r="M32" s="12">
        <v>4.5999999999999996</v>
      </c>
      <c r="N32" s="12">
        <v>4.0999999999999996</v>
      </c>
      <c r="O32" s="12">
        <v>4.4000000000000004</v>
      </c>
      <c r="P32" s="12">
        <v>4.0999999999999996</v>
      </c>
      <c r="Q32" s="12">
        <v>2.6</v>
      </c>
      <c r="R32" s="13"/>
      <c r="S32" s="13"/>
      <c r="T32" s="13"/>
      <c r="U32" s="14"/>
    </row>
    <row r="33" spans="1:21" x14ac:dyDescent="0.3">
      <c r="A33" s="12">
        <v>20</v>
      </c>
      <c r="B33" s="12" t="s">
        <v>256</v>
      </c>
      <c r="C33" s="12">
        <v>2.5</v>
      </c>
      <c r="D33" s="12">
        <v>4.8</v>
      </c>
      <c r="E33" s="12">
        <v>3.7</v>
      </c>
      <c r="F33" s="12">
        <v>2.6</v>
      </c>
      <c r="G33" s="12">
        <v>3.5</v>
      </c>
      <c r="H33" s="12">
        <v>4.0999999999999996</v>
      </c>
      <c r="I33" s="12">
        <v>3.3</v>
      </c>
      <c r="J33" s="12">
        <v>2.9</v>
      </c>
      <c r="K33" s="12">
        <v>2.4</v>
      </c>
      <c r="L33" s="12">
        <v>3.5</v>
      </c>
      <c r="M33" s="12">
        <v>2.8</v>
      </c>
      <c r="N33" s="12">
        <v>2.2999999999999998</v>
      </c>
      <c r="O33" s="12">
        <v>4.9000000000000004</v>
      </c>
      <c r="P33" s="12">
        <v>2.7</v>
      </c>
      <c r="Q33" s="12">
        <v>4.9000000000000004</v>
      </c>
      <c r="R33" s="13"/>
      <c r="S33" s="13"/>
      <c r="T33" s="13"/>
      <c r="U33" s="14"/>
    </row>
    <row r="34" spans="1:21" x14ac:dyDescent="0.3">
      <c r="A34" s="12">
        <v>21</v>
      </c>
      <c r="B34" s="12" t="s">
        <v>257</v>
      </c>
      <c r="C34" s="12">
        <v>4.8</v>
      </c>
      <c r="D34" s="12">
        <v>2.7</v>
      </c>
      <c r="E34" s="12">
        <v>3.9</v>
      </c>
      <c r="F34" s="12">
        <v>3.6</v>
      </c>
      <c r="G34" s="12">
        <v>3.7</v>
      </c>
      <c r="H34" s="12">
        <v>3.4</v>
      </c>
      <c r="I34" s="12">
        <v>3.7</v>
      </c>
      <c r="J34" s="12">
        <v>4</v>
      </c>
      <c r="K34" s="12">
        <v>4.5</v>
      </c>
      <c r="L34" s="12">
        <v>3.7</v>
      </c>
      <c r="M34" s="12">
        <v>4.0999999999999996</v>
      </c>
      <c r="N34" s="12">
        <v>2.2999999999999998</v>
      </c>
      <c r="O34" s="12">
        <v>4.0999999999999996</v>
      </c>
      <c r="P34" s="12">
        <v>2.8</v>
      </c>
      <c r="Q34" s="12">
        <v>2.2999999999999998</v>
      </c>
      <c r="R34" s="13"/>
      <c r="S34" s="13"/>
      <c r="T34" s="13"/>
      <c r="U34" s="14"/>
    </row>
    <row r="35" spans="1:21" x14ac:dyDescent="0.3">
      <c r="A35" s="12">
        <v>22</v>
      </c>
      <c r="B35" s="12" t="s">
        <v>258</v>
      </c>
      <c r="C35" s="12">
        <v>3.5</v>
      </c>
      <c r="D35" s="12">
        <v>4.7</v>
      </c>
      <c r="E35" s="12">
        <v>2.4</v>
      </c>
      <c r="F35" s="12">
        <v>2.1</v>
      </c>
      <c r="G35" s="12">
        <v>2.4</v>
      </c>
      <c r="H35" s="12">
        <v>3.9</v>
      </c>
      <c r="I35" s="12">
        <v>2.2000000000000002</v>
      </c>
      <c r="J35" s="12">
        <v>5</v>
      </c>
      <c r="K35" s="12">
        <v>3.1</v>
      </c>
      <c r="L35" s="12">
        <v>2.9</v>
      </c>
      <c r="M35" s="12">
        <v>2.2000000000000002</v>
      </c>
      <c r="N35" s="12">
        <v>3.4</v>
      </c>
      <c r="O35" s="12">
        <v>2.5</v>
      </c>
      <c r="P35" s="12">
        <v>2.8</v>
      </c>
      <c r="Q35" s="12">
        <v>4.9000000000000004</v>
      </c>
      <c r="R35" s="13"/>
      <c r="S35" s="13"/>
      <c r="T35" s="13"/>
      <c r="U35" s="14"/>
    </row>
    <row r="36" spans="1:21" x14ac:dyDescent="0.3">
      <c r="A36" s="12">
        <v>23</v>
      </c>
      <c r="B36" s="12" t="s">
        <v>259</v>
      </c>
      <c r="C36" s="12">
        <v>3.3</v>
      </c>
      <c r="D36" s="12">
        <v>2.6</v>
      </c>
      <c r="E36" s="12">
        <v>4</v>
      </c>
      <c r="F36" s="12">
        <v>2.9</v>
      </c>
      <c r="G36" s="12">
        <v>5</v>
      </c>
      <c r="H36" s="12">
        <v>4.9000000000000004</v>
      </c>
      <c r="I36" s="12">
        <v>2.6</v>
      </c>
      <c r="J36" s="12">
        <v>2.1</v>
      </c>
      <c r="K36" s="12">
        <v>4.9000000000000004</v>
      </c>
      <c r="L36" s="12">
        <v>2.6</v>
      </c>
      <c r="M36" s="12">
        <v>4.5</v>
      </c>
      <c r="N36" s="12">
        <v>4.9000000000000004</v>
      </c>
      <c r="O36" s="12">
        <v>4.5999999999999996</v>
      </c>
      <c r="P36" s="12">
        <v>2.2999999999999998</v>
      </c>
      <c r="Q36" s="12">
        <v>3.8</v>
      </c>
      <c r="R36" s="13"/>
      <c r="S36" s="13"/>
      <c r="T36" s="13"/>
      <c r="U36" s="14"/>
    </row>
    <row r="37" spans="1:21" x14ac:dyDescent="0.3">
      <c r="A37" s="12">
        <v>24</v>
      </c>
      <c r="B37" s="12" t="s">
        <v>260</v>
      </c>
      <c r="C37" s="12">
        <v>3.5</v>
      </c>
      <c r="D37" s="12">
        <v>2.7</v>
      </c>
      <c r="E37" s="12">
        <v>4.5</v>
      </c>
      <c r="F37" s="12">
        <v>4.5999999999999996</v>
      </c>
      <c r="G37" s="12">
        <v>4.9000000000000004</v>
      </c>
      <c r="H37" s="12">
        <v>4</v>
      </c>
      <c r="I37" s="12">
        <v>3.2</v>
      </c>
      <c r="J37" s="12">
        <v>2.2999999999999998</v>
      </c>
      <c r="K37" s="12">
        <v>4.8</v>
      </c>
      <c r="L37" s="12">
        <v>4.4000000000000004</v>
      </c>
      <c r="M37" s="12">
        <v>4.7</v>
      </c>
      <c r="N37" s="12">
        <v>2.7</v>
      </c>
      <c r="O37" s="12">
        <v>3.1</v>
      </c>
      <c r="P37" s="12">
        <v>3.8</v>
      </c>
      <c r="Q37" s="12">
        <v>3.8</v>
      </c>
      <c r="R37" s="13"/>
      <c r="S37" s="13"/>
      <c r="T37" s="13"/>
      <c r="U37" s="14"/>
    </row>
    <row r="38" spans="1:21" x14ac:dyDescent="0.3">
      <c r="A38" s="12">
        <v>25</v>
      </c>
      <c r="B38" s="12" t="s">
        <v>261</v>
      </c>
      <c r="C38" s="12">
        <v>4.8</v>
      </c>
      <c r="D38" s="12">
        <v>3.9</v>
      </c>
      <c r="E38" s="12">
        <v>3.8</v>
      </c>
      <c r="F38" s="12">
        <v>4.8</v>
      </c>
      <c r="G38" s="12">
        <v>4.2</v>
      </c>
      <c r="H38" s="12">
        <v>3.6</v>
      </c>
      <c r="I38" s="12">
        <v>4</v>
      </c>
      <c r="J38" s="12">
        <v>4.3</v>
      </c>
      <c r="K38" s="12">
        <v>3.2</v>
      </c>
      <c r="L38" s="12">
        <v>3.9</v>
      </c>
      <c r="M38" s="12">
        <v>2.1</v>
      </c>
      <c r="N38" s="12">
        <v>4.2</v>
      </c>
      <c r="O38" s="12">
        <v>4.5</v>
      </c>
      <c r="P38" s="12">
        <v>2.8</v>
      </c>
      <c r="Q38" s="12">
        <v>2.7</v>
      </c>
      <c r="R38" s="13"/>
      <c r="S38" s="13"/>
      <c r="T38" s="13"/>
      <c r="U38" s="14"/>
    </row>
    <row r="39" spans="1:21" x14ac:dyDescent="0.3">
      <c r="A39" s="12">
        <v>26</v>
      </c>
      <c r="B39" s="12" t="s">
        <v>262</v>
      </c>
      <c r="C39" s="12">
        <v>4.7</v>
      </c>
      <c r="D39" s="12">
        <v>2.6</v>
      </c>
      <c r="E39" s="12">
        <v>2.5</v>
      </c>
      <c r="F39" s="12">
        <v>3</v>
      </c>
      <c r="G39" s="12">
        <v>3</v>
      </c>
      <c r="H39" s="12">
        <v>3.3</v>
      </c>
      <c r="I39" s="12">
        <v>3.5</v>
      </c>
      <c r="J39" s="12">
        <v>4.5</v>
      </c>
      <c r="K39" s="12">
        <v>2.2000000000000002</v>
      </c>
      <c r="L39" s="12">
        <v>2.2999999999999998</v>
      </c>
      <c r="M39" s="12">
        <v>2.8</v>
      </c>
      <c r="N39" s="12">
        <v>3.1</v>
      </c>
      <c r="O39" s="12">
        <v>3.3</v>
      </c>
      <c r="P39" s="12">
        <v>3.9</v>
      </c>
      <c r="Q39" s="12">
        <v>4.5999999999999996</v>
      </c>
      <c r="R39" s="13"/>
      <c r="S39" s="13"/>
      <c r="T39" s="13"/>
      <c r="U39" s="14"/>
    </row>
    <row r="40" spans="1:21" x14ac:dyDescent="0.3">
      <c r="A40" s="12">
        <v>27</v>
      </c>
      <c r="B40" s="12" t="s">
        <v>263</v>
      </c>
      <c r="C40" s="12">
        <v>4.3</v>
      </c>
      <c r="D40" s="12">
        <v>5</v>
      </c>
      <c r="E40" s="12">
        <v>4.8</v>
      </c>
      <c r="F40" s="12">
        <v>3.7</v>
      </c>
      <c r="G40" s="12">
        <v>3.6</v>
      </c>
      <c r="H40" s="12">
        <v>4.0999999999999996</v>
      </c>
      <c r="I40" s="12">
        <v>4</v>
      </c>
      <c r="J40" s="12">
        <v>3.3</v>
      </c>
      <c r="K40" s="12">
        <v>3.2</v>
      </c>
      <c r="L40" s="12">
        <v>3.5</v>
      </c>
      <c r="M40" s="12">
        <v>5</v>
      </c>
      <c r="N40" s="12">
        <v>2.6</v>
      </c>
      <c r="O40" s="12">
        <v>2.6</v>
      </c>
      <c r="P40" s="12">
        <v>3.8</v>
      </c>
      <c r="Q40" s="12">
        <v>2.9</v>
      </c>
      <c r="R40" s="13"/>
      <c r="S40" s="13"/>
      <c r="T40" s="13"/>
      <c r="U40" s="14"/>
    </row>
    <row r="41" spans="1:21" x14ac:dyDescent="0.3">
      <c r="A41" s="12">
        <v>28</v>
      </c>
      <c r="B41" s="12" t="s">
        <v>264</v>
      </c>
      <c r="C41" s="12">
        <v>4.2</v>
      </c>
      <c r="D41" s="12">
        <v>4.9000000000000004</v>
      </c>
      <c r="E41" s="12">
        <v>4.4000000000000004</v>
      </c>
      <c r="F41" s="12">
        <v>2.8</v>
      </c>
      <c r="G41" s="12">
        <v>3</v>
      </c>
      <c r="H41" s="12">
        <v>2.2999999999999998</v>
      </c>
      <c r="I41" s="12">
        <v>2.8</v>
      </c>
      <c r="J41" s="12">
        <v>3.9</v>
      </c>
      <c r="K41" s="12">
        <v>3.1</v>
      </c>
      <c r="L41" s="12">
        <v>3.7</v>
      </c>
      <c r="M41" s="12">
        <v>3.6</v>
      </c>
      <c r="N41" s="12">
        <v>4.9000000000000004</v>
      </c>
      <c r="O41" s="12">
        <v>2.2999999999999998</v>
      </c>
      <c r="P41" s="12">
        <v>4.4000000000000004</v>
      </c>
      <c r="Q41" s="12">
        <v>3.6</v>
      </c>
      <c r="R41" s="13"/>
      <c r="S41" s="13"/>
      <c r="T41" s="13"/>
      <c r="U41" s="14"/>
    </row>
    <row r="42" spans="1:21" x14ac:dyDescent="0.3">
      <c r="A42" s="12">
        <v>29</v>
      </c>
      <c r="B42" s="12" t="s">
        <v>265</v>
      </c>
      <c r="C42" s="12">
        <v>3.3</v>
      </c>
      <c r="D42" s="12">
        <v>4.3</v>
      </c>
      <c r="E42" s="12">
        <v>5</v>
      </c>
      <c r="F42" s="12">
        <v>4.5999999999999996</v>
      </c>
      <c r="G42" s="12">
        <v>2.4</v>
      </c>
      <c r="H42" s="12">
        <v>4</v>
      </c>
      <c r="I42" s="12">
        <v>5</v>
      </c>
      <c r="J42" s="12">
        <v>4</v>
      </c>
      <c r="K42" s="12">
        <v>3.4</v>
      </c>
      <c r="L42" s="12">
        <v>4.3</v>
      </c>
      <c r="M42" s="12">
        <v>5</v>
      </c>
      <c r="N42" s="12">
        <v>3.4</v>
      </c>
      <c r="O42" s="12">
        <v>4.2</v>
      </c>
      <c r="P42" s="12">
        <v>2.9</v>
      </c>
      <c r="Q42" s="12">
        <v>4.9000000000000004</v>
      </c>
      <c r="R42" s="13"/>
      <c r="S42" s="13"/>
      <c r="T42" s="13"/>
      <c r="U42" s="14"/>
    </row>
    <row r="43" spans="1:21" x14ac:dyDescent="0.3">
      <c r="A43" s="12">
        <v>30</v>
      </c>
      <c r="B43" s="12" t="s">
        <v>266</v>
      </c>
      <c r="C43" s="12">
        <v>2.8</v>
      </c>
      <c r="D43" s="12">
        <v>4.5</v>
      </c>
      <c r="E43" s="12">
        <v>3.5</v>
      </c>
      <c r="F43" s="12">
        <v>2.7</v>
      </c>
      <c r="G43" s="12">
        <v>2.2999999999999998</v>
      </c>
      <c r="H43" s="12">
        <v>2.7</v>
      </c>
      <c r="I43" s="12">
        <v>2.1</v>
      </c>
      <c r="J43" s="12">
        <v>4.9000000000000004</v>
      </c>
      <c r="K43" s="12">
        <v>3.1</v>
      </c>
      <c r="L43" s="12">
        <v>3.6</v>
      </c>
      <c r="M43" s="12">
        <v>2.2999999999999998</v>
      </c>
      <c r="N43" s="12">
        <v>3.2</v>
      </c>
      <c r="O43" s="12">
        <v>2.6</v>
      </c>
      <c r="P43" s="12">
        <v>4.5999999999999996</v>
      </c>
      <c r="Q43" s="12">
        <v>4.7</v>
      </c>
      <c r="R43" s="13"/>
      <c r="S43" s="13"/>
      <c r="T43" s="13"/>
      <c r="U43" s="14"/>
    </row>
    <row r="44" spans="1:21" x14ac:dyDescent="0.3">
      <c r="A44" s="12">
        <v>31</v>
      </c>
      <c r="B44" s="12" t="s">
        <v>267</v>
      </c>
      <c r="C44" s="12">
        <v>3.1</v>
      </c>
      <c r="D44" s="12">
        <v>4.2</v>
      </c>
      <c r="E44" s="12">
        <v>3.5</v>
      </c>
      <c r="F44" s="12">
        <v>3.9</v>
      </c>
      <c r="G44" s="12">
        <v>3.9</v>
      </c>
      <c r="H44" s="12">
        <v>2.8</v>
      </c>
      <c r="I44" s="12">
        <v>2.2000000000000002</v>
      </c>
      <c r="J44" s="12">
        <v>3.8</v>
      </c>
      <c r="K44" s="12">
        <v>3.1</v>
      </c>
      <c r="L44" s="12">
        <v>3.1</v>
      </c>
      <c r="M44" s="12">
        <v>3.9</v>
      </c>
      <c r="N44" s="12">
        <v>3.3</v>
      </c>
      <c r="O44" s="12">
        <v>4.8</v>
      </c>
      <c r="P44" s="12">
        <v>4.5</v>
      </c>
      <c r="Q44" s="12">
        <v>2.4</v>
      </c>
      <c r="R44" s="13"/>
      <c r="S44" s="13"/>
      <c r="T44" s="13"/>
      <c r="U44" s="14"/>
    </row>
    <row r="45" spans="1:21" x14ac:dyDescent="0.3">
      <c r="A45" s="12">
        <v>32</v>
      </c>
      <c r="B45" s="12" t="s">
        <v>268</v>
      </c>
      <c r="C45" s="12">
        <v>4.4000000000000004</v>
      </c>
      <c r="D45" s="12">
        <v>3.4</v>
      </c>
      <c r="E45" s="12">
        <v>2.4</v>
      </c>
      <c r="F45" s="12">
        <v>4.5999999999999996</v>
      </c>
      <c r="G45" s="12">
        <v>4</v>
      </c>
      <c r="H45" s="12">
        <v>3.5</v>
      </c>
      <c r="I45" s="12">
        <v>4.4000000000000004</v>
      </c>
      <c r="J45" s="12">
        <v>3.7</v>
      </c>
      <c r="K45" s="12">
        <v>3.4</v>
      </c>
      <c r="L45" s="12">
        <v>3.7</v>
      </c>
      <c r="M45" s="12">
        <v>2.5</v>
      </c>
      <c r="N45" s="12">
        <v>4.3</v>
      </c>
      <c r="O45" s="12">
        <v>3.9</v>
      </c>
      <c r="P45" s="12">
        <v>2.6</v>
      </c>
      <c r="Q45" s="12">
        <v>3.4</v>
      </c>
      <c r="R45" s="13"/>
      <c r="S45" s="13"/>
      <c r="T45" s="13"/>
      <c r="U45" s="14"/>
    </row>
    <row r="46" spans="1:21" x14ac:dyDescent="0.3">
      <c r="A46" s="12">
        <v>33</v>
      </c>
      <c r="B46" s="12" t="s">
        <v>269</v>
      </c>
      <c r="C46" s="12">
        <v>4.5</v>
      </c>
      <c r="D46" s="12">
        <v>3.9</v>
      </c>
      <c r="E46" s="12">
        <v>3.6</v>
      </c>
      <c r="F46" s="12">
        <v>4.8</v>
      </c>
      <c r="G46" s="12">
        <v>2.2000000000000002</v>
      </c>
      <c r="H46" s="12">
        <v>4.4000000000000004</v>
      </c>
      <c r="I46" s="12">
        <v>2.4</v>
      </c>
      <c r="J46" s="12">
        <v>4.4000000000000004</v>
      </c>
      <c r="K46" s="12">
        <v>3.3</v>
      </c>
      <c r="L46" s="12">
        <v>3.1</v>
      </c>
      <c r="M46" s="12">
        <v>4.3</v>
      </c>
      <c r="N46" s="12">
        <v>4.2</v>
      </c>
      <c r="O46" s="12">
        <v>4.0999999999999996</v>
      </c>
      <c r="P46" s="12">
        <v>3.3</v>
      </c>
      <c r="Q46" s="12">
        <v>4.9000000000000004</v>
      </c>
      <c r="R46" s="13"/>
      <c r="S46" s="13"/>
      <c r="T46" s="13"/>
      <c r="U46" s="14"/>
    </row>
    <row r="47" spans="1:21" x14ac:dyDescent="0.3">
      <c r="A47" s="12">
        <v>34</v>
      </c>
      <c r="B47" s="12" t="s">
        <v>270</v>
      </c>
      <c r="C47" s="12">
        <v>3.3</v>
      </c>
      <c r="D47" s="12">
        <v>4.9000000000000004</v>
      </c>
      <c r="E47" s="12">
        <v>4.8</v>
      </c>
      <c r="F47" s="12">
        <v>4.4000000000000004</v>
      </c>
      <c r="G47" s="12">
        <v>3.8</v>
      </c>
      <c r="H47" s="12">
        <v>2.2000000000000002</v>
      </c>
      <c r="I47" s="12">
        <v>2.4</v>
      </c>
      <c r="J47" s="12">
        <v>3.7</v>
      </c>
      <c r="K47" s="12">
        <v>3.4</v>
      </c>
      <c r="L47" s="12">
        <v>4.3</v>
      </c>
      <c r="M47" s="12">
        <v>3.5</v>
      </c>
      <c r="N47" s="12">
        <v>4.9000000000000004</v>
      </c>
      <c r="O47" s="12">
        <v>4.5999999999999996</v>
      </c>
      <c r="P47" s="12">
        <v>4.4000000000000004</v>
      </c>
      <c r="Q47" s="12">
        <v>3.3</v>
      </c>
      <c r="R47" s="13"/>
      <c r="S47" s="13"/>
      <c r="T47" s="13"/>
      <c r="U47" s="14"/>
    </row>
    <row r="48" spans="1:21" x14ac:dyDescent="0.3">
      <c r="A48" s="12">
        <v>35</v>
      </c>
      <c r="B48" s="12" t="s">
        <v>271</v>
      </c>
      <c r="C48" s="12">
        <v>2.2999999999999998</v>
      </c>
      <c r="D48" s="12">
        <v>2.2999999999999998</v>
      </c>
      <c r="E48" s="12">
        <v>4</v>
      </c>
      <c r="F48" s="12">
        <v>3.9</v>
      </c>
      <c r="G48" s="12">
        <v>4.5</v>
      </c>
      <c r="H48" s="12">
        <v>4.3</v>
      </c>
      <c r="I48" s="12">
        <v>4.8</v>
      </c>
      <c r="J48" s="12">
        <v>5</v>
      </c>
      <c r="K48" s="12">
        <v>4</v>
      </c>
      <c r="L48" s="12">
        <v>2.9</v>
      </c>
      <c r="M48" s="12">
        <v>4.7</v>
      </c>
      <c r="N48" s="12">
        <v>5</v>
      </c>
      <c r="O48" s="12">
        <v>2.6</v>
      </c>
      <c r="P48" s="12">
        <v>4.9000000000000004</v>
      </c>
      <c r="Q48" s="12">
        <v>4.5999999999999996</v>
      </c>
      <c r="R48" s="13"/>
      <c r="S48" s="13"/>
      <c r="T48" s="13"/>
      <c r="U48" s="14"/>
    </row>
    <row r="49" spans="1:21" x14ac:dyDescent="0.3">
      <c r="A49" s="12">
        <v>36</v>
      </c>
      <c r="B49" s="12" t="s">
        <v>272</v>
      </c>
      <c r="C49" s="12">
        <v>2.1</v>
      </c>
      <c r="D49" s="12">
        <v>3.4</v>
      </c>
      <c r="E49" s="12">
        <v>2.6</v>
      </c>
      <c r="F49" s="12">
        <v>2.9</v>
      </c>
      <c r="G49" s="12">
        <v>2.4</v>
      </c>
      <c r="H49" s="12">
        <v>2.9</v>
      </c>
      <c r="I49" s="12">
        <v>3.5</v>
      </c>
      <c r="J49" s="12">
        <v>4</v>
      </c>
      <c r="K49" s="12">
        <v>3</v>
      </c>
      <c r="L49" s="12">
        <v>4.9000000000000004</v>
      </c>
      <c r="M49" s="12">
        <v>4.0999999999999996</v>
      </c>
      <c r="N49" s="12">
        <v>4</v>
      </c>
      <c r="O49" s="12">
        <v>3.6</v>
      </c>
      <c r="P49" s="12">
        <v>5</v>
      </c>
      <c r="Q49" s="12">
        <v>3.1</v>
      </c>
      <c r="R49" s="13"/>
      <c r="S49" s="13"/>
      <c r="T49" s="13"/>
      <c r="U49" s="14"/>
    </row>
    <row r="50" spans="1:21" x14ac:dyDescent="0.3">
      <c r="A50" s="12">
        <v>37</v>
      </c>
      <c r="B50" s="12" t="s">
        <v>273</v>
      </c>
      <c r="C50" s="12">
        <v>4.9000000000000004</v>
      </c>
      <c r="D50" s="12">
        <v>3.9</v>
      </c>
      <c r="E50" s="12">
        <v>3.4</v>
      </c>
      <c r="F50" s="12">
        <v>3.1</v>
      </c>
      <c r="G50" s="12">
        <v>4.9000000000000004</v>
      </c>
      <c r="H50" s="12">
        <v>5</v>
      </c>
      <c r="I50" s="12">
        <v>2.9</v>
      </c>
      <c r="J50" s="12">
        <v>2.1</v>
      </c>
      <c r="K50" s="12">
        <v>5</v>
      </c>
      <c r="L50" s="12">
        <v>4.3</v>
      </c>
      <c r="M50" s="12">
        <v>2.6</v>
      </c>
      <c r="N50" s="12">
        <v>4.0999999999999996</v>
      </c>
      <c r="O50" s="12">
        <v>3.2</v>
      </c>
      <c r="P50" s="12">
        <v>4.5999999999999996</v>
      </c>
      <c r="Q50" s="12">
        <v>3.4</v>
      </c>
      <c r="R50" s="13"/>
      <c r="S50" s="13"/>
      <c r="T50" s="13"/>
      <c r="U50" s="14"/>
    </row>
    <row r="51" spans="1:21" x14ac:dyDescent="0.3">
      <c r="A51" s="12">
        <v>38</v>
      </c>
      <c r="B51" s="12" t="s">
        <v>274</v>
      </c>
      <c r="C51" s="12">
        <v>3.1</v>
      </c>
      <c r="D51" s="12">
        <v>4</v>
      </c>
      <c r="E51" s="12">
        <v>2.5</v>
      </c>
      <c r="F51" s="12">
        <v>3.7</v>
      </c>
      <c r="G51" s="12">
        <v>4.4000000000000004</v>
      </c>
      <c r="H51" s="12">
        <v>2.5</v>
      </c>
      <c r="I51" s="12">
        <v>3.5</v>
      </c>
      <c r="J51" s="12">
        <v>4.9000000000000004</v>
      </c>
      <c r="K51" s="12">
        <v>3.3</v>
      </c>
      <c r="L51" s="12">
        <v>3.9</v>
      </c>
      <c r="M51" s="12">
        <v>3</v>
      </c>
      <c r="N51" s="12">
        <v>3.7</v>
      </c>
      <c r="O51" s="12">
        <v>3.8</v>
      </c>
      <c r="P51" s="12">
        <v>4.4000000000000004</v>
      </c>
      <c r="Q51" s="12">
        <v>2.7</v>
      </c>
      <c r="R51" s="13"/>
      <c r="S51" s="13"/>
      <c r="T51" s="13"/>
      <c r="U51" s="14"/>
    </row>
    <row r="52" spans="1:21" x14ac:dyDescent="0.3">
      <c r="A52" s="12">
        <v>39</v>
      </c>
      <c r="B52" s="12" t="s">
        <v>275</v>
      </c>
      <c r="C52" s="12">
        <v>2.4</v>
      </c>
      <c r="D52" s="12">
        <v>2.7</v>
      </c>
      <c r="E52" s="12">
        <v>3.3</v>
      </c>
      <c r="F52" s="12">
        <v>3.5</v>
      </c>
      <c r="G52" s="12">
        <v>2.8</v>
      </c>
      <c r="H52" s="12">
        <v>2.4</v>
      </c>
      <c r="I52" s="12">
        <v>3.7</v>
      </c>
      <c r="J52" s="12">
        <v>4.8</v>
      </c>
      <c r="K52" s="12">
        <v>3.8</v>
      </c>
      <c r="L52" s="12">
        <v>3.1</v>
      </c>
      <c r="M52" s="12">
        <v>2.8</v>
      </c>
      <c r="N52" s="12">
        <v>3.1</v>
      </c>
      <c r="O52" s="12">
        <v>4.7</v>
      </c>
      <c r="P52" s="12">
        <v>2.2999999999999998</v>
      </c>
      <c r="Q52" s="12">
        <v>4.9000000000000004</v>
      </c>
      <c r="R52" s="13"/>
      <c r="S52" s="13"/>
      <c r="T52" s="13"/>
      <c r="U52" s="14"/>
    </row>
    <row r="53" spans="1:21" x14ac:dyDescent="0.3">
      <c r="A53" s="12">
        <v>40</v>
      </c>
      <c r="B53" s="12" t="s">
        <v>276</v>
      </c>
      <c r="C53" s="12">
        <v>3.7</v>
      </c>
      <c r="D53" s="12">
        <v>3.3</v>
      </c>
      <c r="E53" s="12">
        <v>2.1</v>
      </c>
      <c r="F53" s="12">
        <v>2.7</v>
      </c>
      <c r="G53" s="12">
        <v>2.4</v>
      </c>
      <c r="H53" s="12">
        <v>3.4</v>
      </c>
      <c r="I53" s="12">
        <v>3</v>
      </c>
      <c r="J53" s="12">
        <v>3.9</v>
      </c>
      <c r="K53" s="12">
        <v>3.5</v>
      </c>
      <c r="L53" s="12">
        <v>2.1</v>
      </c>
      <c r="M53" s="12">
        <v>3.9</v>
      </c>
      <c r="N53" s="12">
        <v>4.2</v>
      </c>
      <c r="O53" s="12">
        <v>4.2</v>
      </c>
      <c r="P53" s="12">
        <v>4.4000000000000004</v>
      </c>
      <c r="Q53" s="12">
        <v>2.1</v>
      </c>
      <c r="R53" s="13"/>
      <c r="S53" s="13"/>
      <c r="T53" s="13"/>
      <c r="U53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РЕШЕНИЕ ТЕХНОЛОГИЧЕСКИХ ЗАДАЧ</vt:lpstr>
      <vt:lpstr>Сортировка 1</vt:lpstr>
      <vt:lpstr>Сортировка 2</vt:lpstr>
      <vt:lpstr>Сортировка 3</vt:lpstr>
      <vt:lpstr>Фильтр 1</vt:lpstr>
      <vt:lpstr>Фильтр 2</vt:lpstr>
      <vt:lpstr>Фильтр 3</vt:lpstr>
      <vt:lpstr>Фильтр 4</vt:lpstr>
      <vt:lpstr>Формулы СУММ, МИН, МАКС, СРЗНАЧ</vt:lpstr>
      <vt:lpstr>График 1</vt:lpstr>
      <vt:lpstr>График 2</vt:lpstr>
      <vt:lpstr>ВПР</vt:lpstr>
      <vt:lpstr>ВПР интервальная</vt:lpstr>
      <vt:lpstr>ГПР</vt:lpstr>
      <vt:lpstr>СЧЁТЕСЛИМН</vt:lpstr>
      <vt:lpstr>СУММАЕСЛИ</vt:lpstr>
      <vt:lpstr>СЧТЁСЛИМН</vt:lpstr>
      <vt:lpstr>СУММАЕСЛИМН</vt:lpstr>
      <vt:lpstr>УСЛОВНОЕ ФОРМАТИРОВНИЕ 1</vt:lpstr>
      <vt:lpstr>УСЛОВНОЕ ФОРМАТИРОВАНИЕ 2</vt:lpstr>
      <vt:lpstr>ДИАГРАММА 1</vt:lpstr>
      <vt:lpstr>ДИАГРАММА 2</vt:lpstr>
      <vt:lpstr>ЕСЛИ</vt:lpstr>
      <vt:lpstr>Сводные таблицы</vt:lpstr>
      <vt:lpstr>Матрицы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</dc:creator>
  <cp:lastModifiedBy>PGAU</cp:lastModifiedBy>
  <dcterms:created xsi:type="dcterms:W3CDTF">2015-10-26T04:23:56Z</dcterms:created>
  <dcterms:modified xsi:type="dcterms:W3CDTF">2026-01-13T07:07:19Z</dcterms:modified>
</cp:coreProperties>
</file>